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Annual Subject Catalogues\2024\Batch Two\Order Forms\GBP Order Forms\"/>
    </mc:Choice>
  </mc:AlternateContent>
  <xr:revisionPtr revIDLastSave="0" documentId="13_ncr:1_{6F04810A-A359-44FA-AD97-B27E28E99D73}" xr6:coauthVersionLast="47" xr6:coauthVersionMax="47" xr10:uidLastSave="{00000000-0000-0000-0000-000000000000}"/>
  <bookViews>
    <workbookView xWindow="28680" yWindow="-120" windowWidth="29040" windowHeight="15720" xr2:uid="{AEABE8D5-41AA-4ACB-86CE-305C5A238884}"/>
  </bookViews>
  <sheets>
    <sheet name="Sheet1" sheetId="1" r:id="rId1"/>
  </sheets>
  <externalReferences>
    <externalReference r:id="rId2"/>
  </externalReferences>
  <definedNames>
    <definedName name="_xlnm._FilterDatabase" localSheetId="0" hidden="1">Sheet1!$B$1:$L$365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30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2" i="1"/>
</calcChain>
</file>

<file path=xl/sharedStrings.xml><?xml version="1.0" encoding="utf-8"?>
<sst xmlns="http://schemas.openxmlformats.org/spreadsheetml/2006/main" count="1832" uniqueCount="773">
  <si>
    <t>Title (Full)</t>
  </si>
  <si>
    <t>Author</t>
  </si>
  <si>
    <t>Edition No</t>
  </si>
  <si>
    <t>A Business History of Retail</t>
  </si>
  <si>
    <t>Liverant, Bettina</t>
  </si>
  <si>
    <t>Routledge</t>
  </si>
  <si>
    <t>Business History</t>
  </si>
  <si>
    <t>A History of the Aviation Industry in Latin America</t>
  </si>
  <si>
    <t>Barría Traverso, Diego</t>
  </si>
  <si>
    <t>International Business</t>
  </si>
  <si>
    <t>A Toolkit for Mid-Career Academics</t>
  </si>
  <si>
    <t>Baker, Vicki L.</t>
  </si>
  <si>
    <t>Leadership</t>
  </si>
  <si>
    <t>Human Resource Development</t>
  </si>
  <si>
    <t>Accountability Research</t>
  </si>
  <si>
    <t>Letiche, Hugo</t>
  </si>
  <si>
    <t>Research Methods in Management</t>
  </si>
  <si>
    <t>Organizational Studies</t>
  </si>
  <si>
    <t>Advancements in Business for Integrating Diversity, and Sustainability</t>
  </si>
  <si>
    <t>A Karras, Dimitrios</t>
  </si>
  <si>
    <t>Advancing Strategic Sourcing and Healthcare Affordability</t>
  </si>
  <si>
    <t>Georgulis Jr., Michael</t>
  </si>
  <si>
    <t>Productivity Press</t>
  </si>
  <si>
    <t>Healthcare Management</t>
  </si>
  <si>
    <t>Strategic Management</t>
  </si>
  <si>
    <t>Art and Science of Management in Digital Era</t>
  </si>
  <si>
    <t>Banerjee, Rama Prosad</t>
  </si>
  <si>
    <t>Business, Management and Marketing</t>
  </si>
  <si>
    <t>Artificial Intelligence and Project Management</t>
  </si>
  <si>
    <t>Grzeszczyk, Tadeusz A.</t>
  </si>
  <si>
    <t>Project Management</t>
  </si>
  <si>
    <t>Information / Knowledge Management</t>
  </si>
  <si>
    <t>Artificial Intelligence, Co-Creation and Creativity</t>
  </si>
  <si>
    <t>Moura, Francisco Tigre</t>
  </si>
  <si>
    <t>Building Dynamic Business Communities</t>
  </si>
  <si>
    <t>Weiss, Alan</t>
  </si>
  <si>
    <t>Building Sustainable Leadership from the Inside</t>
  </si>
  <si>
    <t>Eriksson, Joakim</t>
  </si>
  <si>
    <t>Business Economics</t>
  </si>
  <si>
    <t>Dransfield, Rob</t>
  </si>
  <si>
    <t>Operational Research / Management Science</t>
  </si>
  <si>
    <t>International Economics</t>
  </si>
  <si>
    <t>Business Model Innovation in Creative and Cultural Industries</t>
  </si>
  <si>
    <t>Roy, Pierre</t>
  </si>
  <si>
    <t>Business Models and Digital Technology Platforms</t>
  </si>
  <si>
    <t>Bartczak, Krzysztof</t>
  </si>
  <si>
    <t>Business, Peacebuilding, and Regulation</t>
  </si>
  <si>
    <t>Molloy, Sean</t>
  </si>
  <si>
    <t>Corporate Social Responsibility &amp; Business Ethics</t>
  </si>
  <si>
    <t>Called to Account</t>
  </si>
  <si>
    <t>Clikeman, Paul M.</t>
  </si>
  <si>
    <t>Charismatic Leadership in Organizations</t>
  </si>
  <si>
    <t>Lehman, Iga Maria</t>
  </si>
  <si>
    <t>Codevelopment Action Learning for Business</t>
  </si>
  <si>
    <t>Paquet, Maxime</t>
  </si>
  <si>
    <t>Collaborating for Museum Innovation</t>
  </si>
  <si>
    <t>Li, Chuan</t>
  </si>
  <si>
    <t>Compassion in Disaster Management</t>
  </si>
  <si>
    <t>Crosweller, Mark</t>
  </si>
  <si>
    <t>Corporate Entrepreneurship and Innovation in Tourism and Hospitality</t>
  </si>
  <si>
    <t>Aguiar-Quintana, Teresa</t>
  </si>
  <si>
    <t>Corporate Governance in Japan</t>
  </si>
  <si>
    <t>Jerzemowska, Magdalena</t>
  </si>
  <si>
    <t>Corporate Leadership</t>
  </si>
  <si>
    <t>Banerjee, Rama</t>
  </si>
  <si>
    <t>Corporate Social Responsibility and the Supply Chain</t>
  </si>
  <si>
    <t>Jedynak, Monika</t>
  </si>
  <si>
    <t>Corporate Strategy and Sustainability</t>
  </si>
  <si>
    <t>Nemetz, Peter N.</t>
  </si>
  <si>
    <t>Environmental Economics</t>
  </si>
  <si>
    <t>Creating Global Capitalism</t>
  </si>
  <si>
    <t>Storli, Espen</t>
  </si>
  <si>
    <t>Political Economy</t>
  </si>
  <si>
    <t>Creativity and Innovation in the Fashion Business</t>
  </si>
  <si>
    <t>Goworek, Helen</t>
  </si>
  <si>
    <t>Fashion &amp; Beauty Industries</t>
  </si>
  <si>
    <t>Crowdsourcing in Management Research</t>
  </si>
  <si>
    <t>Lenart-Gansiniec, Regina</t>
  </si>
  <si>
    <t>Cultural Philanthropy and Entrepreneurship</t>
  </si>
  <si>
    <t>Schramme, Annick</t>
  </si>
  <si>
    <t>Cultural Politics of the Creative Industries</t>
  </si>
  <si>
    <t>Graham, Phil</t>
  </si>
  <si>
    <t>Customer Experience in Fashion Retailing</t>
  </si>
  <si>
    <t>Alexander, Bethan</t>
  </si>
  <si>
    <t>Data-Driven Decision-Making for Business</t>
  </si>
  <si>
    <t>Grand Bang, Claus</t>
  </si>
  <si>
    <t>Death and Funeral Practices in Japan</t>
  </si>
  <si>
    <t>Gould, Hannah</t>
  </si>
  <si>
    <t>Design Methods and Practices for Research of Project Management</t>
  </si>
  <si>
    <t>Pasian, Beverly</t>
  </si>
  <si>
    <t>Design Thinking in Cultural and Heritage Management</t>
  </si>
  <si>
    <t>Trojan, Lubomira</t>
  </si>
  <si>
    <t>Public &amp; Nonprofit Management</t>
  </si>
  <si>
    <t>Design Your Business</t>
  </si>
  <si>
    <t>Iandoli, Luca</t>
  </si>
  <si>
    <t>Designing Sustainable Futures</t>
  </si>
  <si>
    <t>Press, Joseph</t>
  </si>
  <si>
    <t>Digital and Social Media Marketing</t>
  </si>
  <si>
    <t>Heinze, Aleksej</t>
  </si>
  <si>
    <t>Internet / Digital Marketing / e-Marketing</t>
  </si>
  <si>
    <t>Marketing</t>
  </si>
  <si>
    <t>Digital Public Relations and Marketing Communication Trends in Africa</t>
  </si>
  <si>
    <t>Njathi, Anne W.</t>
  </si>
  <si>
    <t>Digital Transformation in Educational Organizations</t>
  </si>
  <si>
    <t>Poszytek, Pawel</t>
  </si>
  <si>
    <t>Digitalisation in Turkey</t>
  </si>
  <si>
    <t>Eroglu, Muzaffer</t>
  </si>
  <si>
    <t>Digitization, Trust and SMEs</t>
  </si>
  <si>
    <t>Wziatek-Stasko, Anna</t>
  </si>
  <si>
    <t>Disruptive Digitalisation and Platforms</t>
  </si>
  <si>
    <t>Béjean, Mathias</t>
  </si>
  <si>
    <t>Ecocentrism for Knowledge Management and Sustainability</t>
  </si>
  <si>
    <t>Contreras-Medina, David I</t>
  </si>
  <si>
    <t>E-Commerce and Financial Services in Asia</t>
  </si>
  <si>
    <t>Kling, Gerhard</t>
  </si>
  <si>
    <t>Effective Financial Communication</t>
  </si>
  <si>
    <t>Hoffmann, Christian Piete</t>
  </si>
  <si>
    <t>Public Relations</t>
  </si>
  <si>
    <t>Effective Management of Nonprofit Organizations</t>
  </si>
  <si>
    <t>Newman, Melissa</t>
  </si>
  <si>
    <t>Emerging Trends in Smart Societies</t>
  </si>
  <si>
    <t>Wisetsri, Worakamol</t>
  </si>
  <si>
    <t>Ending Slavery in the Corporate Supply Chain</t>
  </si>
  <si>
    <t>Herder, Richard</t>
  </si>
  <si>
    <t>Engaged Decision Making</t>
  </si>
  <si>
    <t>Rouwette, Etiënne A. J. A</t>
  </si>
  <si>
    <t>Entrepreneurial Financial Management</t>
  </si>
  <si>
    <t>Cornwall, Jeffrey R.</t>
  </si>
  <si>
    <t>Entrepreneurial Wellbeing</t>
  </si>
  <si>
    <t>Zwiegelaar, Jeremy</t>
  </si>
  <si>
    <t>Entrepreneurship and Small Business Management</t>
  </si>
  <si>
    <t>Entrepreneurs</t>
  </si>
  <si>
    <t>Thompson, John</t>
  </si>
  <si>
    <t>Entrepreneurship Education and Internationalisation</t>
  </si>
  <si>
    <t>Crammond, Robert James</t>
  </si>
  <si>
    <t>Entrepreneurship in the Arts</t>
  </si>
  <si>
    <t>Kolb, Bonita M.</t>
  </si>
  <si>
    <t>Entrepreneurship in the BRICS</t>
  </si>
  <si>
    <t>Tshikovhi, Ndivhuho</t>
  </si>
  <si>
    <t>Ethics in Business Decisions and Competitive Advantage</t>
  </si>
  <si>
    <t>Triantis, John</t>
  </si>
  <si>
    <t>Evolution of the Global Fitness Industry</t>
  </si>
  <si>
    <t>Gazzola, Patrizia</t>
  </si>
  <si>
    <t>Evolvability in Business</t>
  </si>
  <si>
    <t>Goh, Zhen</t>
  </si>
  <si>
    <t>Fashion Business and Digital Transformation</t>
  </si>
  <si>
    <t>Gallery, Charlene</t>
  </si>
  <si>
    <t>Fashion Marketing and Communications</t>
  </si>
  <si>
    <t>Mitterfellner, Olga</t>
  </si>
  <si>
    <t>Feminism, Diversity and HRD</t>
  </si>
  <si>
    <t>Metcalfe, Beverly Dawn</t>
  </si>
  <si>
    <t>Financial Services Marketing</t>
  </si>
  <si>
    <t>Ennew, Christine</t>
  </si>
  <si>
    <t>From Safety to Safely</t>
  </si>
  <si>
    <t>Hollnagel, Erik</t>
  </si>
  <si>
    <t>Gender Equality and the Cultural Economy</t>
  </si>
  <si>
    <t>Anheier, Helmut K.</t>
  </si>
  <si>
    <t>Graphical Facilitation</t>
  </si>
  <si>
    <t>Scott, Curie</t>
  </si>
  <si>
    <t>Grassroots Innovation</t>
  </si>
  <si>
    <t>Kumar, Hemant</t>
  </si>
  <si>
    <t>Handbook of Organizational Performance, Volume I</t>
  </si>
  <si>
    <t>Johnson, Douglas</t>
  </si>
  <si>
    <t>Healthcare Entrepreneurship and Management</t>
  </si>
  <si>
    <t>Chanda, Arnab</t>
  </si>
  <si>
    <t>Healthcare Transformation</t>
  </si>
  <si>
    <t>Joshi Dr.P.H., Maulik</t>
  </si>
  <si>
    <t>Hispanic Marketing</t>
  </si>
  <si>
    <t>Korzenny, Felipe</t>
  </si>
  <si>
    <t>History of PR in Canada</t>
  </si>
  <si>
    <t>Braun, Sandra L.</t>
  </si>
  <si>
    <t>Hofstede Matters</t>
  </si>
  <si>
    <t>Magala, Slawomir J.</t>
  </si>
  <si>
    <t>Holistic Flexibility for Systems Thinking and Practice</t>
  </si>
  <si>
    <t>Chowdhury, Rajneesh</t>
  </si>
  <si>
    <t>How to Manage and Survive during a Global Crisis</t>
  </si>
  <si>
    <t>Sharma, Piyush</t>
  </si>
  <si>
    <t>Human Capital Management in the Contemporary Workplace</t>
  </si>
  <si>
    <t>Sudolska, Agata</t>
  </si>
  <si>
    <t>Human Resource Management in Higher Education Institutions</t>
  </si>
  <si>
    <t>Przytula, Sylwia</t>
  </si>
  <si>
    <t>Human Resource Strategy</t>
  </si>
  <si>
    <t>Biron, Michal</t>
  </si>
  <si>
    <t>Illicit Business</t>
  </si>
  <si>
    <t>McCarthy-Jones, Anthea</t>
  </si>
  <si>
    <t>Impact Investing at a Crossroads</t>
  </si>
  <si>
    <t>Forrer, John</t>
  </si>
  <si>
    <t>Investment &amp; Securities</t>
  </si>
  <si>
    <t>Individuals in B2B Marketing</t>
  </si>
  <si>
    <t>Ivanova-Gongne, Maria</t>
  </si>
  <si>
    <t>Industrial Clusters in International Value Chains</t>
  </si>
  <si>
    <t>Bohatkiewicz-Czaicka, Joa</t>
  </si>
  <si>
    <t>Inequality, Economic Growth and Business Decision-Making</t>
  </si>
  <si>
    <t>Banerjee, Asis Kumar</t>
  </si>
  <si>
    <t>Development Economics</t>
  </si>
  <si>
    <t>Informal Workplace Learning and Employee Development</t>
  </si>
  <si>
    <t>Rozkwitalska-Welenc, Malg</t>
  </si>
  <si>
    <t>Innovating From Within</t>
  </si>
  <si>
    <t>Pauceanu, Alexandrina</t>
  </si>
  <si>
    <t>Innovation and Entrepreneurship</t>
  </si>
  <si>
    <t>Matthews, Charles H.</t>
  </si>
  <si>
    <t>Innovation Ecosystems</t>
  </si>
  <si>
    <t>Rouse, William B</t>
  </si>
  <si>
    <t>Innovation Management and the Law</t>
  </si>
  <si>
    <t>Styhre, Alexander</t>
  </si>
  <si>
    <t>Innovation Pathways to Sustainability</t>
  </si>
  <si>
    <t>Lester, Michael</t>
  </si>
  <si>
    <t>Innovations in Management</t>
  </si>
  <si>
    <t>Paweloszek, Ilona</t>
  </si>
  <si>
    <t>Integrating Embodied Practice and Transformational Wisdom for Sustainable Organization and Leadership</t>
  </si>
  <si>
    <t>Küpers, Wendelin M.</t>
  </si>
  <si>
    <t>International Business and Culture</t>
  </si>
  <si>
    <t>Bartosik-Purgat, Malgorza</t>
  </si>
  <si>
    <t>Risk Management</t>
  </si>
  <si>
    <t>Keep Your Day Job</t>
  </si>
  <si>
    <t>Fountain, Dannie</t>
  </si>
  <si>
    <t>Knowledge Management, Leadership, and Innovation in Digital Transformation</t>
  </si>
  <si>
    <t>Thomas, Asha</t>
  </si>
  <si>
    <t>Leadership and Strategic Management</t>
  </si>
  <si>
    <t>Boccardelli, Paolo</t>
  </si>
  <si>
    <t>Leadership as Performance</t>
  </si>
  <si>
    <t>Aponte-Moreno, Marco</t>
  </si>
  <si>
    <t>Learn to See the Invisible</t>
  </si>
  <si>
    <t>Bremer, Michael</t>
  </si>
  <si>
    <t>Learning to Think Strategically</t>
  </si>
  <si>
    <t>Sloan, Julia</t>
  </si>
  <si>
    <t>Luxury Fashion Marketing and Branding</t>
  </si>
  <si>
    <t>Dallabona, Alice</t>
  </si>
  <si>
    <t>Management, Conflict Resolution and Strategy</t>
  </si>
  <si>
    <t>Kraczla, Magdalena</t>
  </si>
  <si>
    <t>Managing Across Generations and Cultures</t>
  </si>
  <si>
    <t>Radulovich, Lori</t>
  </si>
  <si>
    <t>Managing in Organisations</t>
  </si>
  <si>
    <t>Elsworth, Tom</t>
  </si>
  <si>
    <t>Managing People in Changing Organizations</t>
  </si>
  <si>
    <t>Martin, Graeme</t>
  </si>
  <si>
    <t>Managing Projects</t>
  </si>
  <si>
    <t>Waterworth, Alec</t>
  </si>
  <si>
    <t>Marketing in Developing Nations</t>
  </si>
  <si>
    <t>Oniku, Ayodele C.</t>
  </si>
  <si>
    <t>Mastering Project Discovery</t>
  </si>
  <si>
    <t>Bendoly, Elliot</t>
  </si>
  <si>
    <t>Money and Marketing in the Art World</t>
  </si>
  <si>
    <t>Hagtvedt, Henrik</t>
  </si>
  <si>
    <t>Morality Management and Situation Ethics</t>
  </si>
  <si>
    <t>Jacko, Jan Franciszek</t>
  </si>
  <si>
    <t>Music Artist Managers</t>
  </si>
  <si>
    <t>Morrow, Guy</t>
  </si>
  <si>
    <t>Non-profit Governance</t>
  </si>
  <si>
    <t>Plaisance, Guillaume</t>
  </si>
  <si>
    <t>Open Strategy for Digital Business</t>
  </si>
  <si>
    <t>Lechman, Ewa</t>
  </si>
  <si>
    <t>Organizational Aesthetics</t>
  </si>
  <si>
    <t>Fryzel, Barbara</t>
  </si>
  <si>
    <t>Organizational Development, Innovation, and Economy 5.0</t>
  </si>
  <si>
    <t>Jedrych, Elzbieta</t>
  </si>
  <si>
    <t>Organizations and Industry 4.0</t>
  </si>
  <si>
    <t>Potocan, Vojko</t>
  </si>
  <si>
    <t>Pandemic to Endemic</t>
  </si>
  <si>
    <t>Divekar, Rajiv</t>
  </si>
  <si>
    <t>People Management Skills in Practice</t>
  </si>
  <si>
    <t>Levesque, Laurie L.</t>
  </si>
  <si>
    <t>Peter Drucker and Management</t>
  </si>
  <si>
    <t>Linkletter, Karen E.</t>
  </si>
  <si>
    <t>Philosophy and Leadership</t>
  </si>
  <si>
    <t>Marturano, Antonio</t>
  </si>
  <si>
    <t>Sulkowski, Lukasz</t>
  </si>
  <si>
    <t>Place Marketing and Temporality</t>
  </si>
  <si>
    <t>Warnaby, Gary</t>
  </si>
  <si>
    <t>Powering the Lean Enterprise</t>
  </si>
  <si>
    <t>Artzberger, Bill</t>
  </si>
  <si>
    <t>Principles of Innovation, Entrepreneurship and Sustainability</t>
  </si>
  <si>
    <t>Ekanem, Ignatius</t>
  </si>
  <si>
    <t>Public Relations Planning</t>
  </si>
  <si>
    <t>Vieira Jr., Edward T.</t>
  </si>
  <si>
    <t>Purpose-driven Innovation Leadership for Sustainable Development</t>
  </si>
  <si>
    <t>Grant, Gaia</t>
  </si>
  <si>
    <t>Pursuing Sustainable Urban Development in North Korea</t>
  </si>
  <si>
    <t>Em, Pavel P.</t>
  </si>
  <si>
    <t>Random Noise</t>
  </si>
  <si>
    <t>Poole, Georgina</t>
  </si>
  <si>
    <t>Economic Theory &amp; Philosophy</t>
  </si>
  <si>
    <t>Real Business Cases in Strategic Planning</t>
  </si>
  <si>
    <t>Butuner, Hakan</t>
  </si>
  <si>
    <t>Real-Time Visibility in Supply Chain Management</t>
  </si>
  <si>
    <t>Wycislak, Slawomir</t>
  </si>
  <si>
    <t>Recent Developments in Recruitment and Selection</t>
  </si>
  <si>
    <t>Potocnik, Kristina</t>
  </si>
  <si>
    <t>Researching the Creative and Cultural Industries</t>
  </si>
  <si>
    <t>Wesner, Simone</t>
  </si>
  <si>
    <t>Return on Investment in Training and Performance Improvement Programs</t>
  </si>
  <si>
    <t>Phillips, Patricia Pullia</t>
  </si>
  <si>
    <t>Risk and Crisis Management in the Public Sector</t>
  </si>
  <si>
    <t>Drennan, Lynn T.</t>
  </si>
  <si>
    <t>Risk Science</t>
  </si>
  <si>
    <t>Aven, Terje</t>
  </si>
  <si>
    <t>Rural Arts Management</t>
  </si>
  <si>
    <t>Kieffer, Elise Lael</t>
  </si>
  <si>
    <t>Sales Management for Startups and SMEs</t>
  </si>
  <si>
    <t>Hirst, Anderson</t>
  </si>
  <si>
    <t>Sales</t>
  </si>
  <si>
    <t>Sensitivity Analysis for Business, Technology, and Policymaking</t>
  </si>
  <si>
    <t>Kozlova, Mariia</t>
  </si>
  <si>
    <t>Sexuality in Marketing and Consumption</t>
  </si>
  <si>
    <t>Daskalopoulou, Athanasia</t>
  </si>
  <si>
    <t>Shifting the Marketing Mindset</t>
  </si>
  <si>
    <t>Millard Dereudre, Clara</t>
  </si>
  <si>
    <t>Social Entrepreneurship for Development</t>
  </si>
  <si>
    <t>Brindle, Margaret</t>
  </si>
  <si>
    <t>Social Equity and Public Management Theory</t>
  </si>
  <si>
    <t>Wiley, Kimberly</t>
  </si>
  <si>
    <t>Social Impact, Organizations and Society</t>
  </si>
  <si>
    <t>Bachnik, Katarzyna</t>
  </si>
  <si>
    <t>Social Media in the Fashion Industry</t>
  </si>
  <si>
    <t>SanMiguel, Patricia</t>
  </si>
  <si>
    <t>Stakeholder Management and Entrepreneurship in Africa</t>
  </si>
  <si>
    <t>Adomako, Samuel</t>
  </si>
  <si>
    <t>Start-up Wolf</t>
  </si>
  <si>
    <t>Liu, Olivia Yijian</t>
  </si>
  <si>
    <t>Statistical Process Control and Data Analytics</t>
  </si>
  <si>
    <t>Oakland, John</t>
  </si>
  <si>
    <t>Storytelling in Marketing and Brand Communications</t>
  </si>
  <si>
    <t>Moin, S M A</t>
  </si>
  <si>
    <t>Strategic Brand Design</t>
  </si>
  <si>
    <t>Stavorinus, Roel</t>
  </si>
  <si>
    <t>Strategic Decision Making in the Arts</t>
  </si>
  <si>
    <t>Beckman, Gary D.</t>
  </si>
  <si>
    <t>Strategic FUEL for Nonprofits</t>
  </si>
  <si>
    <t>Moore, Charles</t>
  </si>
  <si>
    <t>Strategic International Marketing</t>
  </si>
  <si>
    <t>Solberg, Carl Arthur</t>
  </si>
  <si>
    <t>Strategic Management and Drivers of Success</t>
  </si>
  <si>
    <t>Datta, Surja</t>
  </si>
  <si>
    <t>Strategy in Context</t>
  </si>
  <si>
    <t>Day, Marc</t>
  </si>
  <si>
    <t>Sustainability and Agile Project Management</t>
  </si>
  <si>
    <t>Piwowar-Sulej, Katarzyna</t>
  </si>
  <si>
    <t>Sustainability and Smart Manufacturing</t>
  </si>
  <si>
    <t>Gajdzik, Bozena</t>
  </si>
  <si>
    <t>Sustainability and the Fashion Industry</t>
  </si>
  <si>
    <t>Sustainable Business in the Era of Digital Transformation</t>
  </si>
  <si>
    <t>Soltysik, Mariusz</t>
  </si>
  <si>
    <t>Sustainable Human Resource Management</t>
  </si>
  <si>
    <t>Sustainable Innovations in Management in the Digital Transformation Era</t>
  </si>
  <si>
    <t>Nafea, Rania</t>
  </si>
  <si>
    <t>Systemic Thinking for Public Managers</t>
  </si>
  <si>
    <t>Murphy, Sheila</t>
  </si>
  <si>
    <t>Systems Theory and Agile Brand Management</t>
  </si>
  <si>
    <t>Lies, Jan</t>
  </si>
  <si>
    <t>Teaching Public Relations</t>
  </si>
  <si>
    <t>Smudde, Peter M.</t>
  </si>
  <si>
    <t>Technology and Luxury Hospitality</t>
  </si>
  <si>
    <t>Thaichon, Park</t>
  </si>
  <si>
    <t>Technology, Sustainability and the Fashion Industry</t>
  </si>
  <si>
    <t>The Age of Decentralization</t>
  </si>
  <si>
    <t>Ghosh, Sam</t>
  </si>
  <si>
    <t>The Art of Intercultural Business Communication</t>
  </si>
  <si>
    <t>Du-Babcock, Bertha</t>
  </si>
  <si>
    <t>The Art of Professional Communication</t>
  </si>
  <si>
    <t>Plung, Daniel</t>
  </si>
  <si>
    <t>The Chinese Belt and Road Initiative</t>
  </si>
  <si>
    <t>De Beule, Filip</t>
  </si>
  <si>
    <t>The Creative Economy</t>
  </si>
  <si>
    <t>Ashley, Amanda J.</t>
  </si>
  <si>
    <t>Industrial Economics</t>
  </si>
  <si>
    <t>The Essence of Leadership</t>
  </si>
  <si>
    <t>Anderson, Derek W.</t>
  </si>
  <si>
    <t>The Future of Fashion Education</t>
  </si>
  <si>
    <t>Scott, Kirsten</t>
  </si>
  <si>
    <t>The Future of Work in the Asia Pacific</t>
  </si>
  <si>
    <t>Dhakal, Subas P.</t>
  </si>
  <si>
    <t>The Gig Economy in India</t>
  </si>
  <si>
    <t>Thomas, Pradip Ninan</t>
  </si>
  <si>
    <t>Labour Economics</t>
  </si>
  <si>
    <t>The Indispensable Leader's Handbook</t>
  </si>
  <si>
    <t>Kerr, James M.</t>
  </si>
  <si>
    <t>The Meaning and Purpose of Work</t>
  </si>
  <si>
    <t>Michaelson, Christopher</t>
  </si>
  <si>
    <t>The Power of Games</t>
  </si>
  <si>
    <t>The Reconstruction of Workplace Conflict Resolution</t>
  </si>
  <si>
    <t>Roche, William K.</t>
  </si>
  <si>
    <t>The Rise of Digital Management</t>
  </si>
  <si>
    <t>de Vaujany, François-Xavi</t>
  </si>
  <si>
    <t>The Role of Leadership in Human Resource Management</t>
  </si>
  <si>
    <t>ZHAO, Shuming</t>
  </si>
  <si>
    <t>The Routledge Critical Companion to Leadership Studies</t>
  </si>
  <si>
    <t>Knights, David</t>
  </si>
  <si>
    <t>The Routledge Handbook of LGBTQ Identity in Organizations and Society</t>
  </si>
  <si>
    <t>Gedro, Julie A.</t>
  </si>
  <si>
    <t>The Routledge International Handbook of Public Administration and Digital Governance</t>
  </si>
  <si>
    <t>Giest, Sarah</t>
  </si>
  <si>
    <t>The Untapped Power of Discovery</t>
  </si>
  <si>
    <t>Golden-Biddle, Karen</t>
  </si>
  <si>
    <t>Trade Unions and the British Industrial Relations Crisis</t>
  </si>
  <si>
    <t>Ackers, Peter</t>
  </si>
  <si>
    <t>Transcending Equality, Diversity and Inclusion at Work</t>
  </si>
  <si>
    <t>Weber, Marguerite L</t>
  </si>
  <si>
    <t>Transforming Higher Education With Human-Centred Design</t>
  </si>
  <si>
    <t>Newton, Radka</t>
  </si>
  <si>
    <t>Trust and Artificial Intelligence</t>
  </si>
  <si>
    <t>Paliszkiewicz, Joanna</t>
  </si>
  <si>
    <t>Trust in Social and Business Relations</t>
  </si>
  <si>
    <t>Uncover Your Message</t>
  </si>
  <si>
    <t>Lipschutz, Natsuyo N.</t>
  </si>
  <si>
    <t>Understanding Procrastination at Work</t>
  </si>
  <si>
    <t>Bajcar, Beata</t>
  </si>
  <si>
    <t>Unlocking Quantum Information Technology</t>
  </si>
  <si>
    <t>La Torre, Davide</t>
  </si>
  <si>
    <t>Urban Renewal in Central Seoul</t>
  </si>
  <si>
    <t>Kim, Hyung Min</t>
  </si>
  <si>
    <t>Visual Methods in Marketing and Consumer Research</t>
  </si>
  <si>
    <t>Kawaf, Fatema</t>
  </si>
  <si>
    <t>Well-being and Wellness</t>
  </si>
  <si>
    <t>Boyle, Tony</t>
  </si>
  <si>
    <t>Work and Labor in American Popular Culture</t>
  </si>
  <si>
    <t>Russell, Jason</t>
  </si>
  <si>
    <t>Workers, Power and Society</t>
  </si>
  <si>
    <t>Arnholtz, Jens</t>
  </si>
  <si>
    <t>You Only Have to Ask!</t>
  </si>
  <si>
    <t>Hislop, Anna</t>
  </si>
  <si>
    <t>How to Organise and Operate a Small Business in Australia</t>
  </si>
  <si>
    <t>English, John</t>
  </si>
  <si>
    <t>Law in Australian Society</t>
  </si>
  <si>
    <t>Hardy, Keiran</t>
  </si>
  <si>
    <t>Fundamentals of International Aviation Law and Policy 2e</t>
  </si>
  <si>
    <t>Scott, Benjamyn I.</t>
  </si>
  <si>
    <t>Aerospace &amp; Air Transport Industries</t>
  </si>
  <si>
    <t>Managing Risk in Projects</t>
  </si>
  <si>
    <t>Hillson, David</t>
  </si>
  <si>
    <t>Organizational Corruption, Crime and Covid-19</t>
  </si>
  <si>
    <t>Stachowicz-Stanusch, Agat</t>
  </si>
  <si>
    <t>Retiring</t>
  </si>
  <si>
    <t>Amabile, Teresa M.</t>
  </si>
  <si>
    <t>The Uprising of Women in Philanthropy</t>
  </si>
  <si>
    <t>Bofu-Tawamba, Ndana</t>
  </si>
  <si>
    <t>Make Waves</t>
  </si>
  <si>
    <t>Johnson, Patti</t>
  </si>
  <si>
    <t>Business School Internationalisation in a Changing World</t>
  </si>
  <si>
    <t>Wood, Matthew</t>
  </si>
  <si>
    <t>From Purpose to Impact</t>
  </si>
  <si>
    <t>O'Regan, Nicholas</t>
  </si>
  <si>
    <t>Leading Beyond Sustainability</t>
  </si>
  <si>
    <t>Wilson, Clive</t>
  </si>
  <si>
    <t>Leading Hybrid Organisations</t>
  </si>
  <si>
    <t>Drayton, Michael</t>
  </si>
  <si>
    <t>My Story... From Humble Beginnings to Professional Success</t>
  </si>
  <si>
    <t>III, James M. Durant</t>
  </si>
  <si>
    <t>Patterns of Inclusion</t>
  </si>
  <si>
    <t>Kelan, Elisabeth</t>
  </si>
  <si>
    <t>Practical Digital Marketing and AI Psychology</t>
  </si>
  <si>
    <t>Gabay, J. Jonathan</t>
  </si>
  <si>
    <t>Purpose-Driven Pricing</t>
  </si>
  <si>
    <t>Firasta-Vastani, Saloni</t>
  </si>
  <si>
    <t>Storytelling for Leaders</t>
  </si>
  <si>
    <t>Kets de Vries, Manfred F.</t>
  </si>
  <si>
    <t>Strategies for Responsible Innovation</t>
  </si>
  <si>
    <t>Martinuzzi, André</t>
  </si>
  <si>
    <t>Strategy and Leadership as Service</t>
  </si>
  <si>
    <t>Daw, Sara</t>
  </si>
  <si>
    <t>Sustainability Beyond 2030</t>
  </si>
  <si>
    <t>Tavanti, Marco</t>
  </si>
  <si>
    <t>Technology and Engineering Strategies</t>
  </si>
  <si>
    <t>Moar, P.J.</t>
  </si>
  <si>
    <t>The Corporate Hero's Journey</t>
  </si>
  <si>
    <t>Hosomi Spitzeck, Heiko</t>
  </si>
  <si>
    <t>The Darker Side of Leadership</t>
  </si>
  <si>
    <t>The Digital and AI Coaches' Handbook</t>
  </si>
  <si>
    <t>Passmore, Jonathan</t>
  </si>
  <si>
    <t>The New MBA Playbook</t>
  </si>
  <si>
    <t>Tkaczyk, Bart</t>
  </si>
  <si>
    <t>The Sustainable Business Blueprint</t>
  </si>
  <si>
    <t>Rezaee, Zabihollah</t>
  </si>
  <si>
    <t>The Work of Management</t>
  </si>
  <si>
    <t>Macdonald, Ian</t>
  </si>
  <si>
    <t>This Little World</t>
  </si>
  <si>
    <t>Halvorson, Michael J.</t>
  </si>
  <si>
    <t>Unleashing the Power of European Innovation</t>
  </si>
  <si>
    <t>Bakker, Fred</t>
  </si>
  <si>
    <t>Workspace Made Easy</t>
  </si>
  <si>
    <t>Groves, Kursty</t>
  </si>
  <si>
    <t>A Leader’s Guide to Designing High Performing Quality Management Systems</t>
  </si>
  <si>
    <t>Bedgood, Casey J.</t>
  </si>
  <si>
    <t>A Woman's Guide to Navigating a Successful Career in Healthcare Information Technology</t>
  </si>
  <si>
    <t>Daigrepont, Jeffery</t>
  </si>
  <si>
    <t>AI Management System Certification According to the ISO/IEC 42001 Standard</t>
  </si>
  <si>
    <t>Benraouane, Sid Ahmed</t>
  </si>
  <si>
    <t>Beyond Symbolic Diversity, Equity, and Inclusion</t>
  </si>
  <si>
    <t>Rothwell, William J.</t>
  </si>
  <si>
    <t>Bioinspired Strategic Design</t>
  </si>
  <si>
    <t>Finkenstadt, Daniel J.</t>
  </si>
  <si>
    <t>Breakthrough Agile</t>
  </si>
  <si>
    <t>Cater, Christian</t>
  </si>
  <si>
    <t>Confidently Chill</t>
  </si>
  <si>
    <t>Balan, Duygu</t>
  </si>
  <si>
    <t>Coping With Dynamic Business Environments</t>
  </si>
  <si>
    <t>Stachowiak, Agnieszka</t>
  </si>
  <si>
    <t>Essentials of Healthcare Strategy and Performance Management</t>
  </si>
  <si>
    <t>Langabeer, James R.</t>
  </si>
  <si>
    <t>Green Manufacturing for Industry 4.0</t>
  </si>
  <si>
    <t>Singh Parihar, Rityuj</t>
  </si>
  <si>
    <t>Guiding the Tide</t>
  </si>
  <si>
    <t>Guglielmo, Francis</t>
  </si>
  <si>
    <t>HIMSS Dictionary of Health Information and Technology Terms, Acronyms, and Organizations</t>
  </si>
  <si>
    <t xml:space="preserve">Healthcare Information &amp; </t>
  </si>
  <si>
    <t>How to Hedge Metals</t>
  </si>
  <si>
    <t>Campbell, Lesley</t>
  </si>
  <si>
    <t>If Your Resume Could Talk</t>
  </si>
  <si>
    <t>Lee, Evelyn M.</t>
  </si>
  <si>
    <t>Leadership Humility</t>
  </si>
  <si>
    <t>J. DuBrin, Andrew</t>
  </si>
  <si>
    <t>Lean Six Sigma</t>
  </si>
  <si>
    <t>Al-Rifai, Mohammad H.</t>
  </si>
  <si>
    <t>Make It To the Top</t>
  </si>
  <si>
    <t>Nanjiani, Payal</t>
  </si>
  <si>
    <t>Managing Toxic Leaders and Dysfunctional Organizational Dynamics</t>
  </si>
  <si>
    <t>Allcorn, Seth</t>
  </si>
  <si>
    <t>Minds Unveiled</t>
  </si>
  <si>
    <t>Rodriguez, Raul V.</t>
  </si>
  <si>
    <t>Nursing Informatics</t>
  </si>
  <si>
    <t>Carroll MSN RN-BC FHIMSS,</t>
  </si>
  <si>
    <t>Operational Excellence in Your Organization</t>
  </si>
  <si>
    <t>Wilkinson, Fraser</t>
  </si>
  <si>
    <t>Public Health</t>
  </si>
  <si>
    <t>Singh, Hari</t>
  </si>
  <si>
    <t>Revolutionizing the AI-Digital Landscape</t>
  </si>
  <si>
    <t>Khang, Alex</t>
  </si>
  <si>
    <t>Revolutionizing the Online Learning Journey</t>
  </si>
  <si>
    <t>Selling in Customer Service</t>
  </si>
  <si>
    <t>Cai, Leon</t>
  </si>
  <si>
    <t>Social Media Marketing Management</t>
  </si>
  <si>
    <t>Hinson, Robert Ebo</t>
  </si>
  <si>
    <t>Technology Applied</t>
  </si>
  <si>
    <t>Wooldridge, Kevin</t>
  </si>
  <si>
    <t>The Adoption of Fintech</t>
  </si>
  <si>
    <t>Hasan Jafar, Syed</t>
  </si>
  <si>
    <t>The Human Constraint</t>
  </si>
  <si>
    <t>Montgomery, Angela</t>
  </si>
  <si>
    <t>The Impact of the Current 4Cs Skills Gap in Organizations</t>
  </si>
  <si>
    <t>Bakhshandeh, Behnam</t>
  </si>
  <si>
    <t>The Inclusive, Empathetic, and Relational Supervisor</t>
  </si>
  <si>
    <t>The New Lean</t>
  </si>
  <si>
    <t>Toppazzini, Kyle</t>
  </si>
  <si>
    <t>The Sales Multiplier Formula</t>
  </si>
  <si>
    <t>Casemore, Shawn</t>
  </si>
  <si>
    <t>Ultimate Profit Management</t>
  </si>
  <si>
    <t>Skevofilax, Manny</t>
  </si>
  <si>
    <t>Voices of Innovation - Payers</t>
  </si>
  <si>
    <t>Marx, Edward W.</t>
  </si>
  <si>
    <t>Why Care?</t>
  </si>
  <si>
    <t>Warner, Chris</t>
  </si>
  <si>
    <t>A History of Capitalist Transformation</t>
  </si>
  <si>
    <t>Conte, Giampaolo</t>
  </si>
  <si>
    <t>A Practical Guide to Paying off Your Mortgage Early</t>
  </si>
  <si>
    <t>Luu, Lien</t>
  </si>
  <si>
    <t>Accounting for the Holocaust</t>
  </si>
  <si>
    <t>Funnell, Warwick</t>
  </si>
  <si>
    <t>Accounting, Accountability and Crisis Management</t>
  </si>
  <si>
    <t>Costa, Ericka</t>
  </si>
  <si>
    <t>Advanced Microeconomics</t>
  </si>
  <si>
    <t>Saha, Bibhas</t>
  </si>
  <si>
    <t>Microeconomics</t>
  </si>
  <si>
    <t>Artificial Intelligence and the Future of Healthcare</t>
  </si>
  <si>
    <t>Johannessen, Jon-Arild</t>
  </si>
  <si>
    <t>Artificial Intelligence, Big Data, Algorithms and Industry 4.0 in Firms and Clusters</t>
  </si>
  <si>
    <t>Lazzeretti, Luciana</t>
  </si>
  <si>
    <t>Banking Reforms in Africa</t>
  </si>
  <si>
    <t>Martins, Agnes Olatokunbo</t>
  </si>
  <si>
    <t>China's Economic Development</t>
  </si>
  <si>
    <t>May, Lee Pei</t>
  </si>
  <si>
    <t>Collective Sustainable Consumption</t>
  </si>
  <si>
    <t>Horodecka, Anna</t>
  </si>
  <si>
    <t>Contemporary Economics</t>
  </si>
  <si>
    <t>Carbaugh, Robert</t>
  </si>
  <si>
    <t>Macroeconomics</t>
  </si>
  <si>
    <t>Corporate Capital Structure in Europe</t>
  </si>
  <si>
    <t>Koralun-Bereznicka, Julia</t>
  </si>
  <si>
    <t>Crisis Era European Integration</t>
  </si>
  <si>
    <t>Puljiz, Jakša</t>
  </si>
  <si>
    <t>Cybersecurity, Law and Economics</t>
  </si>
  <si>
    <t>Kaur, Gagandeep</t>
  </si>
  <si>
    <t>Digital Financial Inclusion</t>
  </si>
  <si>
    <t>Goldfinch, Peter</t>
  </si>
  <si>
    <t>Earnings Management and Corporate Finance</t>
  </si>
  <si>
    <t>Lizinska, Joanna</t>
  </si>
  <si>
    <t>Economic Growth and Long Cycles</t>
  </si>
  <si>
    <t>Chatzarakis, Nikolaos</t>
  </si>
  <si>
    <t>History of Economic Thought</t>
  </si>
  <si>
    <t>Economic History of the European Energy Industry</t>
  </si>
  <si>
    <t>Martínez-López, Alberte</t>
  </si>
  <si>
    <t>Economic Life Beyond Economists</t>
  </si>
  <si>
    <t>Belabes, Abderrazak</t>
  </si>
  <si>
    <t>Economic Resilience and Pandemic Response</t>
  </si>
  <si>
    <t>Rzepka, Agnieszka</t>
  </si>
  <si>
    <t>Economic Shocks and Globalisation</t>
  </si>
  <si>
    <t>Loots, Elsabé</t>
  </si>
  <si>
    <t>Economics as Rhetoric</t>
  </si>
  <si>
    <t>Isla, Anne</t>
  </si>
  <si>
    <t>Economics for Humanity</t>
  </si>
  <si>
    <t>Okabe, Mitsuaki</t>
  </si>
  <si>
    <t>Economics of the Pharmaceutical and Medical Device Industry</t>
  </si>
  <si>
    <t>Bhardwaj, Ramesh</t>
  </si>
  <si>
    <t>Economy and Theology</t>
  </si>
  <si>
    <t>Kijewska, Agnieszka</t>
  </si>
  <si>
    <t>Empirical Law and Economics</t>
  </si>
  <si>
    <t>Maki, Atsushi</t>
  </si>
  <si>
    <t>Environment and Ecology in the History of Economic Thought</t>
  </si>
  <si>
    <t>Schincariol, Vitor Eduard</t>
  </si>
  <si>
    <t>Environmental Economics and Natural Resource Management</t>
  </si>
  <si>
    <t>Anderson, David A.</t>
  </si>
  <si>
    <t>Essentials of Economics in Context</t>
  </si>
  <si>
    <t>Goodwin, Neva</t>
  </si>
  <si>
    <t>Financial Sustainability of Local Governments in Southern Africa</t>
  </si>
  <si>
    <t>Dorasamy, Nirmala</t>
  </si>
  <si>
    <t>FinTech, Financial Inclusion and Sustainable Development</t>
  </si>
  <si>
    <t>Mhlanga, David</t>
  </si>
  <si>
    <t>Monetary Economics</t>
  </si>
  <si>
    <t>Freedom and Adaptive Preferences</t>
  </si>
  <si>
    <t>von Weizsäcker, Carl Chri</t>
  </si>
  <si>
    <t>G20 Economic Policy</t>
  </si>
  <si>
    <t>Minenna, Marcello</t>
  </si>
  <si>
    <t>Gender Inequality in the Global Labor Market</t>
  </si>
  <si>
    <t>Rodríguez Pérez, Reyna El</t>
  </si>
  <si>
    <t>Global Environmental Politics and International Organizations</t>
  </si>
  <si>
    <t>Obydenkova, Anastassia</t>
  </si>
  <si>
    <t>Global Rentier Capitalism</t>
  </si>
  <si>
    <t>Sanghera, Balihar</t>
  </si>
  <si>
    <t>Green Bonds and Sustainable Finance</t>
  </si>
  <si>
    <t>Meo, Muhammad Saeed</t>
  </si>
  <si>
    <t>Green Finance in the European Union</t>
  </si>
  <si>
    <t>Postula, Marta</t>
  </si>
  <si>
    <t>Hegel on Ethics, the State and Public Policy</t>
  </si>
  <si>
    <t>Hollander, Samuel</t>
  </si>
  <si>
    <t>History of Economic Management in North Korea</t>
  </si>
  <si>
    <t>Park, Phillip</t>
  </si>
  <si>
    <t>Human Enhancement Technologies and Healthcare Policy</t>
  </si>
  <si>
    <t>Klich, Jacek</t>
  </si>
  <si>
    <t>Identity Economics</t>
  </si>
  <si>
    <t>Uzunöz Altan, Meral</t>
  </si>
  <si>
    <t>Income Redistribution, Inequality and Democracy</t>
  </si>
  <si>
    <t>Seo, Hwan Joo</t>
  </si>
  <si>
    <t>Inequality and Stagnation</t>
  </si>
  <si>
    <t>Capraro, Santiago</t>
  </si>
  <si>
    <t>Inequality: Economic and Social Issues</t>
  </si>
  <si>
    <t>Lundahl, Mats</t>
  </si>
  <si>
    <t>Innovation and Economic Development</t>
  </si>
  <si>
    <t>Almarzoqi, Raja M.</t>
  </si>
  <si>
    <t>International Economic Policy for the Polycrisis</t>
  </si>
  <si>
    <t>Raczkowski, Konrad</t>
  </si>
  <si>
    <t>Islamic Finance and Sustainable Development</t>
  </si>
  <si>
    <t>Billah, Mohd Ma'Sum</t>
  </si>
  <si>
    <t>Islamic Finance in the Modern Era</t>
  </si>
  <si>
    <t>Qadri, Hussain Mohi-ud-Di</t>
  </si>
  <si>
    <t>Islamic Green Finance</t>
  </si>
  <si>
    <t>Islamic Sustainable Finance</t>
  </si>
  <si>
    <t>Karl Popper and Situational Analysis</t>
  </si>
  <si>
    <t>Palacio-Vera, Alfonso</t>
  </si>
  <si>
    <t>Lagging Regions in the European Union</t>
  </si>
  <si>
    <t>Dobrzanski, Pawel</t>
  </si>
  <si>
    <t>Long-Term Financial Sustainability Accounting and Reporting in the Public Sector</t>
  </si>
  <si>
    <t>Ouda, Hassan</t>
  </si>
  <si>
    <t>Macroeconomics After the General Theory</t>
  </si>
  <si>
    <t>Asensio, Angel</t>
  </si>
  <si>
    <t>Mega-Regional Trade Agreements and India</t>
  </si>
  <si>
    <t>Gaur, Pankhuri</t>
  </si>
  <si>
    <t>Navigating the Factor Zoo</t>
  </si>
  <si>
    <t>Zhang, Michael</t>
  </si>
  <si>
    <t>Normative Economics in the History of Economic Thought</t>
  </si>
  <si>
    <t>Badiei, Sina</t>
  </si>
  <si>
    <t>OPEC’s Dilemma and the Future of Oil</t>
  </si>
  <si>
    <t>Razzak, Weshah</t>
  </si>
  <si>
    <t>Open Banking</t>
  </si>
  <si>
    <t>De Pascalis, Francesco</t>
  </si>
  <si>
    <t>Philosophical Foundations of Economic Reality</t>
  </si>
  <si>
    <t>Aranzadi, Javier</t>
  </si>
  <si>
    <t>Political Economy, Institutions and Virtue</t>
  </si>
  <si>
    <t>Petersen, Matías</t>
  </si>
  <si>
    <t>Public Policy in Transition Economies</t>
  </si>
  <si>
    <t>Grodzicki, Maciej J.</t>
  </si>
  <si>
    <t>Reading John Maynard Keynes</t>
  </si>
  <si>
    <t>Solimano, Andrés</t>
  </si>
  <si>
    <t>Regional Cooperation and Resilience in East Asia</t>
  </si>
  <si>
    <t>Bobowski, Sebastian</t>
  </si>
  <si>
    <t>Responsible Business and Sustainable Development</t>
  </si>
  <si>
    <t>Rethinking Sustainable Development</t>
  </si>
  <si>
    <t>TAN, Seck</t>
  </si>
  <si>
    <t>Routledge Handbook of the Informal Economy</t>
  </si>
  <si>
    <t>Elgin, Ceyhun</t>
  </si>
  <si>
    <t>Routledge International Handbook of Complexity Economics</t>
  </si>
  <si>
    <t>Chen, Ping</t>
  </si>
  <si>
    <t>Safe Assets in the Global Economy</t>
  </si>
  <si>
    <t>Bogolebska, Joanna</t>
  </si>
  <si>
    <t>Schumpeter’s General Theory of Capitalism</t>
  </si>
  <si>
    <t>Velardo, Tristan</t>
  </si>
  <si>
    <t>Slavery and Colonialism in the History of Economic Thought</t>
  </si>
  <si>
    <t>Pisanelli, Simona</t>
  </si>
  <si>
    <t>Social Transformation and the Global Economy</t>
  </si>
  <si>
    <t>Munck, Ronaldo</t>
  </si>
  <si>
    <t>Spatial Planning and the European Union</t>
  </si>
  <si>
    <t>Purkarthofer, Eva</t>
  </si>
  <si>
    <t>Strategy, Finance and Sustainable Value Creation</t>
  </si>
  <si>
    <t>Scardovi, Claudio</t>
  </si>
  <si>
    <t>Sustainable Development, Regional Governance, and International Organizations</t>
  </si>
  <si>
    <t>Sustainable Finance for Sustainable Development</t>
  </si>
  <si>
    <t>Aras, Güler</t>
  </si>
  <si>
    <t>Technological Change and Labor Markets</t>
  </si>
  <si>
    <t>Technology-Based Regional Economic Development</t>
  </si>
  <si>
    <t>Nishizawa, Akio</t>
  </si>
  <si>
    <t>The Business of Affordable Housing</t>
  </si>
  <si>
    <t>The Development of European Competition Policy</t>
  </si>
  <si>
    <t>Shaev, Brian</t>
  </si>
  <si>
    <t>The Economic Thought of Hilaire Belloc</t>
  </si>
  <si>
    <t>Díaz Vera, Alfonso</t>
  </si>
  <si>
    <t>The Economics of Financial Inclusion</t>
  </si>
  <si>
    <t>Ahmad Malik, Firdous</t>
  </si>
  <si>
    <t>The Economics of Inequality</t>
  </si>
  <si>
    <t>Rycroft, Robert S.</t>
  </si>
  <si>
    <t>The Economics of Russia’s War in Ukraine</t>
  </si>
  <si>
    <t>Struk, Nataliya</t>
  </si>
  <si>
    <t>The Economics of Urban Transportation</t>
  </si>
  <si>
    <t>Small, Kenneth A.</t>
  </si>
  <si>
    <t>The Economy of Ancient Egypt</t>
  </si>
  <si>
    <t>Ezzamel, Mahmoud</t>
  </si>
  <si>
    <t>The Evolution of European Manufacturing Industries</t>
  </si>
  <si>
    <t>Domanski, Boleslaw</t>
  </si>
  <si>
    <t>The Ideas That Rule Us</t>
  </si>
  <si>
    <t>Grocott, Chris</t>
  </si>
  <si>
    <t>The Islamic Economic System</t>
  </si>
  <si>
    <t>Awais, Muhammad</t>
  </si>
  <si>
    <t>The Political Economy of Mediterranean Europe</t>
  </si>
  <si>
    <t>Cárdenas, Luis</t>
  </si>
  <si>
    <t>The Political Economy of Post-Capitalism</t>
  </si>
  <si>
    <t>Westra, Richard</t>
  </si>
  <si>
    <t>The Political Economy of Underdevelopment in Sub-Saharan Africa</t>
  </si>
  <si>
    <t>Warburton, Christopher E.</t>
  </si>
  <si>
    <t>The Routledge Handbook of Accounting for the Sustainable Development Goals</t>
  </si>
  <si>
    <t>Venturelli, Andrea</t>
  </si>
  <si>
    <t>Unequal Development and Capitalism</t>
  </si>
  <si>
    <t>Marquetti, Adalmir Antoni</t>
  </si>
  <si>
    <t>Unlocking Economic Development</t>
  </si>
  <si>
    <t>Tahiri Jouti, Ahmed</t>
  </si>
  <si>
    <t>Urban Scaling</t>
  </si>
  <si>
    <t>D'Acci, Luca S.</t>
  </si>
  <si>
    <t>War Refugees and the Labour Market</t>
  </si>
  <si>
    <t>Lazniewska, Ewa</t>
  </si>
  <si>
    <t>Economic Growth</t>
  </si>
  <si>
    <t>Ashraf, Quamrul H.</t>
  </si>
  <si>
    <t>Tietenberg, Tom</t>
  </si>
  <si>
    <t>Natural Resource Economics</t>
  </si>
  <si>
    <t>Digital Marketing</t>
  </si>
  <si>
    <t>Botelho Pires, Paulo</t>
  </si>
  <si>
    <t>CRC Press</t>
  </si>
  <si>
    <t>Business Accounting &amp; Finance</t>
  </si>
  <si>
    <t>Brand Management &amp; Consumer Behaviour</t>
  </si>
  <si>
    <t>Employment Relations &amp; HR</t>
  </si>
  <si>
    <t>Accounting, Banking &amp; Finance</t>
  </si>
  <si>
    <t>Health &amp; Safety</t>
  </si>
  <si>
    <t>Management</t>
  </si>
  <si>
    <t>Quality Control</t>
  </si>
  <si>
    <t>Lean Manufactuing &amp; Industry</t>
  </si>
  <si>
    <t>Banking, Accounting &amp; Finance</t>
  </si>
  <si>
    <t>Business Finance &amp; Accounting</t>
  </si>
  <si>
    <t>Politics &amp; Economy</t>
  </si>
  <si>
    <t>Catalogue Section</t>
  </si>
  <si>
    <t>PB Price</t>
  </si>
  <si>
    <t>QTY</t>
  </si>
  <si>
    <t>HB Price</t>
  </si>
  <si>
    <t>HB ISBN</t>
  </si>
  <si>
    <t>PB ISBN</t>
  </si>
  <si>
    <t>Catalogue Part</t>
  </si>
  <si>
    <t>Business</t>
  </si>
  <si>
    <t>Economics</t>
  </si>
  <si>
    <t>Pub Date</t>
  </si>
  <si>
    <t>Imprint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</si>
</sst>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&quot;£&quot;#,##0.00"/>
  </numFmts>
  <fonts count="5" x14ac:knownFonts="1">
    <font>
      <sz val="11"/>
      <color theme="1"/>
      <name val="Aptos Narrow"/>
      <family val="2"/>
      <scheme val="minor"/>
    </font>
    <font>
      <b/>
      <sz val="9"/>
      <color rgb="FFFFFFFF"/>
      <name val="Arial"/>
      <family val="2"/>
    </font>
    <font>
      <sz val="6"/>
      <color rgb="FF000000"/>
      <name val="Arial"/>
      <family val="2"/>
    </font>
    <font>
      <sz val="9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5" fontId="1" fillId="3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nesR\Downloads\GBP_USD_AUD_NZD_Prices%20(6).xlsx" TargetMode="External"/><Relationship Id="rId1" Type="http://schemas.openxmlformats.org/officeDocument/2006/relationships/externalLinkPath" Target="file:///C:\Users\JonesR\Downloads\GBP_USD_AUD_NZD_Prices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 1"/>
      <sheetName val="Brief"/>
    </sheetNames>
    <sheetDataSet>
      <sheetData sheetId="0">
        <row r="1">
          <cell r="A1" t="str">
            <v>ISBN13</v>
          </cell>
          <cell r="B1" t="str">
            <v>Title (Full)</v>
          </cell>
          <cell r="C1" t="str">
            <v>Price (UK retail)</v>
          </cell>
          <cell r="D1" t="str">
            <v>Price (US retail)</v>
          </cell>
          <cell r="E1" t="str">
            <v>Price (AUD retail)</v>
          </cell>
          <cell r="F1" t="str">
            <v>Price (NZD retail)</v>
          </cell>
        </row>
        <row r="2">
          <cell r="A2">
            <v>9780367428860</v>
          </cell>
          <cell r="B2" t="str">
            <v>Return on Investment in Training and Performance Improvement Programs</v>
          </cell>
          <cell r="C2">
            <v>135</v>
          </cell>
          <cell r="D2">
            <v>180</v>
          </cell>
          <cell r="E2">
            <v>284</v>
          </cell>
          <cell r="F2">
            <v>318</v>
          </cell>
        </row>
        <row r="3">
          <cell r="A3">
            <v>9780367433413</v>
          </cell>
          <cell r="B3" t="str">
            <v>Rethinking Sustainable Development</v>
          </cell>
          <cell r="C3">
            <v>125</v>
          </cell>
          <cell r="D3">
            <v>160</v>
          </cell>
          <cell r="E3">
            <v>263</v>
          </cell>
          <cell r="F3">
            <v>294</v>
          </cell>
        </row>
        <row r="4">
          <cell r="A4">
            <v>9780367468569</v>
          </cell>
          <cell r="B4" t="str">
            <v>Innovation and Entrepreneurship</v>
          </cell>
          <cell r="C4">
            <v>135</v>
          </cell>
          <cell r="D4">
            <v>180</v>
          </cell>
          <cell r="E4">
            <v>284</v>
          </cell>
          <cell r="F4">
            <v>318</v>
          </cell>
        </row>
        <row r="5">
          <cell r="A5">
            <v>9780367478506</v>
          </cell>
          <cell r="B5" t="str">
            <v>The Art of Intercultural Business Communication</v>
          </cell>
          <cell r="C5">
            <v>130</v>
          </cell>
          <cell r="D5">
            <v>170</v>
          </cell>
          <cell r="E5">
            <v>273</v>
          </cell>
          <cell r="F5">
            <v>306</v>
          </cell>
        </row>
        <row r="6">
          <cell r="A6">
            <v>9780367478513</v>
          </cell>
          <cell r="B6" t="str">
            <v>The Art of Intercultural Business Communication</v>
          </cell>
          <cell r="C6">
            <v>35.99</v>
          </cell>
          <cell r="D6">
            <v>48.95</v>
          </cell>
          <cell r="E6">
            <v>75.989999999999995</v>
          </cell>
          <cell r="F6">
            <v>84.99</v>
          </cell>
        </row>
        <row r="7">
          <cell r="A7">
            <v>9780367522681</v>
          </cell>
          <cell r="B7" t="str">
            <v>Managing Projects</v>
          </cell>
          <cell r="C7">
            <v>48.99</v>
          </cell>
          <cell r="D7">
            <v>64.95</v>
          </cell>
          <cell r="E7">
            <v>103</v>
          </cell>
          <cell r="F7">
            <v>116</v>
          </cell>
        </row>
        <row r="8">
          <cell r="A8">
            <v>9780367522711</v>
          </cell>
          <cell r="B8" t="str">
            <v>Managing Projects</v>
          </cell>
          <cell r="C8">
            <v>18.989999999999998</v>
          </cell>
          <cell r="D8">
            <v>24.95</v>
          </cell>
          <cell r="E8">
            <v>35.99</v>
          </cell>
          <cell r="F8">
            <v>39.99</v>
          </cell>
        </row>
        <row r="9">
          <cell r="A9">
            <v>9780367634216</v>
          </cell>
          <cell r="B9" t="str">
            <v>Routledge International Handbook of Complexity Economics</v>
          </cell>
          <cell r="C9">
            <v>260</v>
          </cell>
          <cell r="D9">
            <v>350</v>
          </cell>
          <cell r="E9">
            <v>546</v>
          </cell>
          <cell r="F9">
            <v>611</v>
          </cell>
        </row>
        <row r="10">
          <cell r="A10">
            <v>9780367634247</v>
          </cell>
          <cell r="B10" t="str">
            <v>Routledge International Handbook of Complexity Economics</v>
          </cell>
          <cell r="C10">
            <v>43.99</v>
          </cell>
          <cell r="D10">
            <v>58.99</v>
          </cell>
          <cell r="E10">
            <v>83.99</v>
          </cell>
          <cell r="F10">
            <v>93.99</v>
          </cell>
        </row>
        <row r="11">
          <cell r="A11">
            <v>9780367651633</v>
          </cell>
          <cell r="B11" t="str">
            <v>The Routledge Handbook of LGBTQ Identity in Organizations and Society</v>
          </cell>
          <cell r="C11">
            <v>215</v>
          </cell>
          <cell r="D11">
            <v>280</v>
          </cell>
          <cell r="E11">
            <v>452</v>
          </cell>
          <cell r="F11">
            <v>506</v>
          </cell>
        </row>
        <row r="12">
          <cell r="A12">
            <v>9780367651640</v>
          </cell>
          <cell r="B12" t="str">
            <v>The Routledge Handbook of LGBTQ Identity in Organizations and Society</v>
          </cell>
          <cell r="C12">
            <v>47.99</v>
          </cell>
          <cell r="D12">
            <v>61.95</v>
          </cell>
          <cell r="E12">
            <v>94.99</v>
          </cell>
          <cell r="F12">
            <v>106</v>
          </cell>
        </row>
        <row r="13">
          <cell r="A13">
            <v>9780367682729</v>
          </cell>
          <cell r="B13" t="str">
            <v>Spatial Planning and the European Union</v>
          </cell>
          <cell r="C13">
            <v>130</v>
          </cell>
          <cell r="D13">
            <v>170</v>
          </cell>
          <cell r="E13">
            <v>273</v>
          </cell>
          <cell r="F13">
            <v>306</v>
          </cell>
        </row>
        <row r="14">
          <cell r="A14">
            <v>9780367682736</v>
          </cell>
          <cell r="B14" t="str">
            <v>Spatial Planning and the European Union</v>
          </cell>
          <cell r="C14">
            <v>38.99</v>
          </cell>
          <cell r="D14">
            <v>52.95</v>
          </cell>
          <cell r="E14">
            <v>77.989999999999995</v>
          </cell>
          <cell r="F14">
            <v>86.99</v>
          </cell>
        </row>
        <row r="15">
          <cell r="A15">
            <v>9780367704810</v>
          </cell>
          <cell r="B15" t="str">
            <v>Karl Popper and Situational Analysis</v>
          </cell>
          <cell r="C15">
            <v>130</v>
          </cell>
          <cell r="D15">
            <v>170</v>
          </cell>
          <cell r="E15">
            <v>273</v>
          </cell>
          <cell r="F15">
            <v>306</v>
          </cell>
        </row>
        <row r="16">
          <cell r="A16">
            <v>9780367704834</v>
          </cell>
          <cell r="B16" t="str">
            <v>Karl Popper and Situational Analysis</v>
          </cell>
          <cell r="C16">
            <v>38.99</v>
          </cell>
          <cell r="D16">
            <v>52.95</v>
          </cell>
          <cell r="E16">
            <v>77.989999999999995</v>
          </cell>
          <cell r="F16">
            <v>86.99</v>
          </cell>
        </row>
        <row r="17">
          <cell r="A17">
            <v>9780367707231</v>
          </cell>
          <cell r="B17" t="str">
            <v>The Creative Economy</v>
          </cell>
          <cell r="C17">
            <v>39.99</v>
          </cell>
          <cell r="D17">
            <v>54.95</v>
          </cell>
          <cell r="E17">
            <v>83.99</v>
          </cell>
          <cell r="F17">
            <v>93.99</v>
          </cell>
        </row>
        <row r="18">
          <cell r="A18">
            <v>9780367707262</v>
          </cell>
          <cell r="B18" t="str">
            <v>The Creative Economy</v>
          </cell>
          <cell r="C18">
            <v>135</v>
          </cell>
          <cell r="D18">
            <v>180</v>
          </cell>
          <cell r="E18">
            <v>284</v>
          </cell>
          <cell r="F18">
            <v>318</v>
          </cell>
        </row>
        <row r="19">
          <cell r="A19">
            <v>9780367753054</v>
          </cell>
          <cell r="B19" t="str">
            <v>Researching the Creative and Cultural Industries</v>
          </cell>
          <cell r="C19">
            <v>44.99</v>
          </cell>
          <cell r="D19">
            <v>59.95</v>
          </cell>
          <cell r="E19">
            <v>94.99</v>
          </cell>
          <cell r="F19">
            <v>106</v>
          </cell>
        </row>
        <row r="20">
          <cell r="A20">
            <v>9780367753061</v>
          </cell>
          <cell r="B20" t="str">
            <v>Researching the Creative and Cultural Industries</v>
          </cell>
          <cell r="C20">
            <v>130</v>
          </cell>
          <cell r="D20">
            <v>170</v>
          </cell>
          <cell r="E20">
            <v>273</v>
          </cell>
          <cell r="F20">
            <v>306</v>
          </cell>
        </row>
        <row r="21">
          <cell r="A21">
            <v>9780367753139</v>
          </cell>
          <cell r="B21" t="str">
            <v>The Ideas That Rule Us</v>
          </cell>
          <cell r="C21">
            <v>36.99</v>
          </cell>
          <cell r="D21">
            <v>49.99</v>
          </cell>
          <cell r="E21">
            <v>77.989999999999995</v>
          </cell>
          <cell r="F21">
            <v>86.99</v>
          </cell>
        </row>
        <row r="22">
          <cell r="A22">
            <v>9780367753146</v>
          </cell>
          <cell r="B22" t="str">
            <v>The Ideas That Rule Us</v>
          </cell>
          <cell r="C22">
            <v>135</v>
          </cell>
          <cell r="D22">
            <v>180</v>
          </cell>
          <cell r="E22">
            <v>284</v>
          </cell>
          <cell r="F22">
            <v>318</v>
          </cell>
        </row>
        <row r="23">
          <cell r="A23">
            <v>9780367773120</v>
          </cell>
          <cell r="B23" t="str">
            <v>Corporate Strategy and Sustainability</v>
          </cell>
          <cell r="C23">
            <v>35.99</v>
          </cell>
          <cell r="D23">
            <v>48.99</v>
          </cell>
          <cell r="E23">
            <v>75.989999999999995</v>
          </cell>
          <cell r="F23">
            <v>84.99</v>
          </cell>
        </row>
        <row r="24">
          <cell r="A24">
            <v>9780367773137</v>
          </cell>
          <cell r="B24" t="str">
            <v>Corporate Strategy and Sustainability</v>
          </cell>
          <cell r="C24">
            <v>135</v>
          </cell>
          <cell r="D24">
            <v>180</v>
          </cell>
          <cell r="E24">
            <v>284</v>
          </cell>
          <cell r="F24">
            <v>318</v>
          </cell>
        </row>
        <row r="25">
          <cell r="A25">
            <v>9780367857158</v>
          </cell>
          <cell r="B25" t="str">
            <v>Gender Equality and the Cultural Economy</v>
          </cell>
          <cell r="C25">
            <v>135</v>
          </cell>
          <cell r="D25">
            <v>180</v>
          </cell>
          <cell r="E25">
            <v>284</v>
          </cell>
          <cell r="F25">
            <v>318</v>
          </cell>
        </row>
        <row r="26">
          <cell r="A26">
            <v>9780367896768</v>
          </cell>
          <cell r="B26" t="str">
            <v>Integrating Embodied Practice and Transformational Wisdom for Sustainable Organization and Leadership</v>
          </cell>
          <cell r="C26">
            <v>140</v>
          </cell>
          <cell r="D26">
            <v>180</v>
          </cell>
          <cell r="E26">
            <v>294</v>
          </cell>
          <cell r="F26">
            <v>329</v>
          </cell>
        </row>
        <row r="27">
          <cell r="A27">
            <v>9780367898038</v>
          </cell>
          <cell r="B27" t="str">
            <v>Innovation and Entrepreneurship</v>
          </cell>
          <cell r="C27">
            <v>53.99</v>
          </cell>
          <cell r="D27">
            <v>69.95</v>
          </cell>
          <cell r="E27">
            <v>114</v>
          </cell>
          <cell r="F27">
            <v>127</v>
          </cell>
        </row>
        <row r="28">
          <cell r="A28">
            <v>9781032000763</v>
          </cell>
          <cell r="B28" t="str">
            <v>Transcending Equality, Diversity and Inclusion at Work</v>
          </cell>
          <cell r="C28">
            <v>135</v>
          </cell>
          <cell r="D28">
            <v>180</v>
          </cell>
          <cell r="E28">
            <v>284</v>
          </cell>
          <cell r="F28">
            <v>318</v>
          </cell>
        </row>
        <row r="29">
          <cell r="A29">
            <v>9781032000770</v>
          </cell>
          <cell r="B29" t="str">
            <v>Transcending Equality, Diversity and Inclusion at Work</v>
          </cell>
          <cell r="C29">
            <v>38.99</v>
          </cell>
          <cell r="D29">
            <v>52.95</v>
          </cell>
          <cell r="E29">
            <v>77.989999999999995</v>
          </cell>
          <cell r="F29">
            <v>86.99</v>
          </cell>
        </row>
        <row r="30">
          <cell r="A30">
            <v>9781032002392</v>
          </cell>
          <cell r="B30" t="str">
            <v>Collaborating for Museum Innovation</v>
          </cell>
          <cell r="C30">
            <v>135</v>
          </cell>
          <cell r="D30">
            <v>180</v>
          </cell>
          <cell r="E30">
            <v>284</v>
          </cell>
          <cell r="F30">
            <v>318</v>
          </cell>
        </row>
        <row r="31">
          <cell r="A31">
            <v>9781032002408</v>
          </cell>
          <cell r="B31" t="str">
            <v>Collaborating for Museum Innovation</v>
          </cell>
          <cell r="C31">
            <v>39.99</v>
          </cell>
          <cell r="D31">
            <v>54.99</v>
          </cell>
          <cell r="E31">
            <v>77.989999999999995</v>
          </cell>
          <cell r="F31">
            <v>86.99</v>
          </cell>
        </row>
        <row r="32">
          <cell r="A32">
            <v>9781032012421</v>
          </cell>
          <cell r="B32" t="str">
            <v>Random Noise</v>
          </cell>
          <cell r="C32">
            <v>32.99</v>
          </cell>
          <cell r="D32">
            <v>44.99</v>
          </cell>
          <cell r="E32">
            <v>69.989999999999995</v>
          </cell>
          <cell r="F32">
            <v>77.989999999999995</v>
          </cell>
        </row>
        <row r="33">
          <cell r="A33">
            <v>9781032012438</v>
          </cell>
          <cell r="B33" t="str">
            <v>Random Noise</v>
          </cell>
          <cell r="C33">
            <v>135</v>
          </cell>
          <cell r="D33">
            <v>180</v>
          </cell>
          <cell r="E33">
            <v>284</v>
          </cell>
          <cell r="F33">
            <v>318</v>
          </cell>
        </row>
        <row r="34">
          <cell r="A34">
            <v>9781032065779</v>
          </cell>
          <cell r="B34" t="str">
            <v>Nursing Informatics</v>
          </cell>
          <cell r="C34">
            <v>45.99</v>
          </cell>
          <cell r="D34">
            <v>61.99</v>
          </cell>
          <cell r="E34">
            <v>96.99</v>
          </cell>
          <cell r="F34">
            <v>109</v>
          </cell>
        </row>
        <row r="35">
          <cell r="A35">
            <v>9781032065786</v>
          </cell>
          <cell r="B35" t="str">
            <v>Nursing Informatics</v>
          </cell>
          <cell r="C35">
            <v>125</v>
          </cell>
          <cell r="D35">
            <v>160</v>
          </cell>
          <cell r="E35">
            <v>263</v>
          </cell>
          <cell r="F35">
            <v>294</v>
          </cell>
        </row>
        <row r="36">
          <cell r="A36">
            <v>9781032116570</v>
          </cell>
          <cell r="B36" t="str">
            <v>Feminism, Diversity and HRD</v>
          </cell>
          <cell r="C36">
            <v>38.99</v>
          </cell>
          <cell r="D36">
            <v>52.95</v>
          </cell>
          <cell r="E36">
            <v>77.989999999999995</v>
          </cell>
          <cell r="F36">
            <v>86.99</v>
          </cell>
        </row>
        <row r="37">
          <cell r="A37">
            <v>9781032116907</v>
          </cell>
          <cell r="B37" t="str">
            <v>Organizations and Industry 4.0</v>
          </cell>
          <cell r="C37">
            <v>130</v>
          </cell>
          <cell r="D37">
            <v>170</v>
          </cell>
          <cell r="E37">
            <v>273</v>
          </cell>
          <cell r="F37">
            <v>306</v>
          </cell>
        </row>
        <row r="38">
          <cell r="A38">
            <v>9781032116921</v>
          </cell>
          <cell r="B38" t="str">
            <v>Organizations and Industry 4.0</v>
          </cell>
          <cell r="C38">
            <v>36.99</v>
          </cell>
          <cell r="D38">
            <v>48.95</v>
          </cell>
          <cell r="E38">
            <v>77.989999999999995</v>
          </cell>
          <cell r="F38">
            <v>86.99</v>
          </cell>
        </row>
        <row r="39">
          <cell r="A39">
            <v>9781032121642</v>
          </cell>
          <cell r="B39" t="str">
            <v>Unequal Development and Capitalism</v>
          </cell>
          <cell r="C39">
            <v>135</v>
          </cell>
          <cell r="D39">
            <v>180</v>
          </cell>
          <cell r="E39">
            <v>284</v>
          </cell>
          <cell r="F39">
            <v>318</v>
          </cell>
        </row>
        <row r="40">
          <cell r="A40">
            <v>9781032121666</v>
          </cell>
          <cell r="B40" t="str">
            <v>Unequal Development and Capitalism</v>
          </cell>
          <cell r="C40">
            <v>36.99</v>
          </cell>
          <cell r="D40">
            <v>48.95</v>
          </cell>
          <cell r="E40">
            <v>77.989999999999995</v>
          </cell>
          <cell r="F40">
            <v>86.99</v>
          </cell>
        </row>
        <row r="41">
          <cell r="A41">
            <v>9781032123875</v>
          </cell>
          <cell r="B41" t="str">
            <v>Design Methods and Practices for Research of Project Management</v>
          </cell>
          <cell r="C41">
            <v>36.99</v>
          </cell>
          <cell r="D41">
            <v>49.99</v>
          </cell>
          <cell r="E41">
            <v>77.989999999999995</v>
          </cell>
          <cell r="F41">
            <v>86.99</v>
          </cell>
        </row>
        <row r="42">
          <cell r="A42">
            <v>9781032129501</v>
          </cell>
          <cell r="B42" t="str">
            <v>Advanced Microeconomics</v>
          </cell>
          <cell r="C42">
            <v>61.99</v>
          </cell>
          <cell r="D42">
            <v>82.99</v>
          </cell>
          <cell r="E42">
            <v>131</v>
          </cell>
          <cell r="F42">
            <v>146</v>
          </cell>
        </row>
        <row r="43">
          <cell r="A43">
            <v>9781032129532</v>
          </cell>
          <cell r="B43" t="str">
            <v>Advanced Microeconomics</v>
          </cell>
          <cell r="C43">
            <v>135</v>
          </cell>
          <cell r="D43">
            <v>180</v>
          </cell>
          <cell r="E43">
            <v>284</v>
          </cell>
          <cell r="F43">
            <v>318</v>
          </cell>
        </row>
        <row r="44">
          <cell r="A44">
            <v>9781032129778</v>
          </cell>
          <cell r="B44" t="str">
            <v>How to Manage and Survive during a Global Crisis</v>
          </cell>
          <cell r="C44">
            <v>135</v>
          </cell>
          <cell r="D44">
            <v>180</v>
          </cell>
          <cell r="E44">
            <v>284</v>
          </cell>
          <cell r="F44">
            <v>318</v>
          </cell>
        </row>
        <row r="45">
          <cell r="A45">
            <v>9781032129785</v>
          </cell>
          <cell r="B45" t="str">
            <v>How to Manage and Survive during a Global Crisis</v>
          </cell>
          <cell r="C45">
            <v>38.99</v>
          </cell>
          <cell r="D45">
            <v>52.95</v>
          </cell>
          <cell r="E45">
            <v>77.989999999999995</v>
          </cell>
          <cell r="F45">
            <v>86.99</v>
          </cell>
        </row>
        <row r="46">
          <cell r="A46">
            <v>9781032137728</v>
          </cell>
          <cell r="B46" t="str">
            <v>Hispanic Marketing</v>
          </cell>
          <cell r="C46">
            <v>160</v>
          </cell>
          <cell r="D46">
            <v>210</v>
          </cell>
          <cell r="E46">
            <v>336</v>
          </cell>
          <cell r="F46">
            <v>376</v>
          </cell>
        </row>
        <row r="47">
          <cell r="A47">
            <v>9781032137742</v>
          </cell>
          <cell r="B47" t="str">
            <v>Hispanic Marketing</v>
          </cell>
          <cell r="C47">
            <v>44.99</v>
          </cell>
          <cell r="D47">
            <v>58.95</v>
          </cell>
          <cell r="E47">
            <v>94.99</v>
          </cell>
          <cell r="F47">
            <v>106</v>
          </cell>
        </row>
        <row r="48">
          <cell r="A48">
            <v>9781032168531</v>
          </cell>
          <cell r="B48" t="str">
            <v>Morality Management and Situation Ethics</v>
          </cell>
          <cell r="C48">
            <v>135</v>
          </cell>
          <cell r="D48">
            <v>180</v>
          </cell>
          <cell r="E48">
            <v>284</v>
          </cell>
          <cell r="F48">
            <v>318</v>
          </cell>
        </row>
        <row r="49">
          <cell r="A49">
            <v>9781032168555</v>
          </cell>
          <cell r="B49" t="str">
            <v>Morality Management and Situation Ethics</v>
          </cell>
          <cell r="C49">
            <v>39.99</v>
          </cell>
          <cell r="D49">
            <v>54.99</v>
          </cell>
          <cell r="E49">
            <v>77.989999999999995</v>
          </cell>
          <cell r="F49">
            <v>86.99</v>
          </cell>
        </row>
        <row r="50">
          <cell r="A50">
            <v>9781032187433</v>
          </cell>
          <cell r="B50" t="str">
            <v>Stakeholder Management and Entrepreneurship in Africa</v>
          </cell>
          <cell r="C50">
            <v>135</v>
          </cell>
          <cell r="D50">
            <v>180</v>
          </cell>
          <cell r="E50">
            <v>284</v>
          </cell>
          <cell r="F50">
            <v>318</v>
          </cell>
        </row>
        <row r="51">
          <cell r="A51">
            <v>9781032187440</v>
          </cell>
          <cell r="B51" t="str">
            <v>Stakeholder Management and Entrepreneurship in Africa</v>
          </cell>
          <cell r="C51">
            <v>36.99</v>
          </cell>
          <cell r="D51">
            <v>48.95</v>
          </cell>
          <cell r="E51">
            <v>77.989999999999995</v>
          </cell>
          <cell r="F51">
            <v>86.99</v>
          </cell>
        </row>
        <row r="52">
          <cell r="A52">
            <v>9781032192406</v>
          </cell>
          <cell r="B52" t="str">
            <v>Slavery and Colonialism in the History of Economic Thought</v>
          </cell>
          <cell r="C52">
            <v>130</v>
          </cell>
          <cell r="D52">
            <v>170</v>
          </cell>
          <cell r="E52">
            <v>273</v>
          </cell>
          <cell r="F52">
            <v>306</v>
          </cell>
        </row>
        <row r="53">
          <cell r="A53">
            <v>9781032192413</v>
          </cell>
          <cell r="B53" t="str">
            <v>Slavery and Colonialism in the History of Economic Thought</v>
          </cell>
          <cell r="C53">
            <v>38.99</v>
          </cell>
          <cell r="D53">
            <v>52.95</v>
          </cell>
          <cell r="E53">
            <v>77.989999999999995</v>
          </cell>
          <cell r="F53">
            <v>86.99</v>
          </cell>
        </row>
        <row r="54">
          <cell r="A54">
            <v>9781032206882</v>
          </cell>
          <cell r="B54" t="str">
            <v>Luxury Fashion Marketing and Branding</v>
          </cell>
          <cell r="C54">
            <v>36.99</v>
          </cell>
          <cell r="D54">
            <v>49.95</v>
          </cell>
          <cell r="E54">
            <v>77.989999999999995</v>
          </cell>
          <cell r="F54">
            <v>86.99</v>
          </cell>
        </row>
        <row r="55">
          <cell r="A55">
            <v>9781032207070</v>
          </cell>
          <cell r="B55" t="str">
            <v>Luxury Fashion Marketing and Branding</v>
          </cell>
          <cell r="C55">
            <v>130</v>
          </cell>
          <cell r="D55">
            <v>170</v>
          </cell>
          <cell r="E55">
            <v>273</v>
          </cell>
          <cell r="F55">
            <v>306</v>
          </cell>
        </row>
        <row r="56">
          <cell r="A56">
            <v>9781032222585</v>
          </cell>
          <cell r="B56" t="str">
            <v>Effective Financial Communication</v>
          </cell>
          <cell r="C56">
            <v>135</v>
          </cell>
          <cell r="D56">
            <v>180</v>
          </cell>
          <cell r="E56">
            <v>284</v>
          </cell>
          <cell r="F56">
            <v>318</v>
          </cell>
        </row>
        <row r="57">
          <cell r="A57">
            <v>9781032222592</v>
          </cell>
          <cell r="B57" t="str">
            <v>Effective Financial Communication</v>
          </cell>
          <cell r="C57">
            <v>44.99</v>
          </cell>
          <cell r="D57">
            <v>59.95</v>
          </cell>
          <cell r="E57">
            <v>94.99</v>
          </cell>
          <cell r="F57">
            <v>106</v>
          </cell>
        </row>
        <row r="58">
          <cell r="A58">
            <v>9781032233642</v>
          </cell>
          <cell r="B58" t="str">
            <v>Impact Investing at a Crossroads</v>
          </cell>
          <cell r="C58">
            <v>44.99</v>
          </cell>
          <cell r="D58">
            <v>59.95</v>
          </cell>
          <cell r="E58">
            <v>94.99</v>
          </cell>
          <cell r="F58">
            <v>106</v>
          </cell>
        </row>
        <row r="59">
          <cell r="A59">
            <v>9781032233659</v>
          </cell>
          <cell r="B59" t="str">
            <v>Impact Investing at a Crossroads</v>
          </cell>
          <cell r="C59">
            <v>130</v>
          </cell>
          <cell r="D59">
            <v>170</v>
          </cell>
          <cell r="E59">
            <v>273</v>
          </cell>
          <cell r="F59">
            <v>306</v>
          </cell>
        </row>
        <row r="60">
          <cell r="A60">
            <v>9781032248295</v>
          </cell>
          <cell r="B60" t="str">
            <v>Innovation Pathways to Sustainability</v>
          </cell>
          <cell r="C60">
            <v>145</v>
          </cell>
          <cell r="D60">
            <v>190</v>
          </cell>
          <cell r="E60">
            <v>305</v>
          </cell>
          <cell r="F60">
            <v>341</v>
          </cell>
        </row>
        <row r="61">
          <cell r="A61">
            <v>9781032248318</v>
          </cell>
          <cell r="B61" t="str">
            <v>Innovation Pathways to Sustainability</v>
          </cell>
          <cell r="C61">
            <v>42.95</v>
          </cell>
          <cell r="D61">
            <v>59.99</v>
          </cell>
          <cell r="E61">
            <v>77.989999999999995</v>
          </cell>
          <cell r="F61">
            <v>86.99</v>
          </cell>
        </row>
        <row r="62">
          <cell r="A62">
            <v>9781032259949</v>
          </cell>
          <cell r="B62" t="str">
            <v>HIMSS Dictionary of Health Information and Technology Terms, Acronyms, and Organizations</v>
          </cell>
          <cell r="C62">
            <v>43.99</v>
          </cell>
          <cell r="D62">
            <v>58.99</v>
          </cell>
          <cell r="E62">
            <v>92.99</v>
          </cell>
          <cell r="F62">
            <v>104</v>
          </cell>
        </row>
        <row r="63">
          <cell r="A63">
            <v>9781032259970</v>
          </cell>
          <cell r="B63" t="str">
            <v>HIMSS Dictionary of Health Information and Technology Terms, Acronyms, and Organizations</v>
          </cell>
          <cell r="C63">
            <v>125</v>
          </cell>
          <cell r="D63">
            <v>160</v>
          </cell>
          <cell r="E63">
            <v>263</v>
          </cell>
          <cell r="F63">
            <v>294</v>
          </cell>
        </row>
        <row r="64">
          <cell r="A64">
            <v>9781032262062</v>
          </cell>
          <cell r="B64" t="str">
            <v>Economic Life Beyond Economists</v>
          </cell>
          <cell r="C64">
            <v>130</v>
          </cell>
          <cell r="D64">
            <v>170</v>
          </cell>
          <cell r="E64">
            <v>273</v>
          </cell>
          <cell r="F64">
            <v>306</v>
          </cell>
        </row>
        <row r="65">
          <cell r="A65">
            <v>9781032262079</v>
          </cell>
          <cell r="B65" t="str">
            <v>Economic Life Beyond Economists</v>
          </cell>
          <cell r="C65">
            <v>39.99</v>
          </cell>
          <cell r="D65">
            <v>52.95</v>
          </cell>
          <cell r="E65">
            <v>77.989999999999995</v>
          </cell>
          <cell r="F65">
            <v>86.99</v>
          </cell>
        </row>
        <row r="66">
          <cell r="A66">
            <v>9781032264400</v>
          </cell>
          <cell r="B66" t="str">
            <v>Urban Scaling</v>
          </cell>
          <cell r="C66">
            <v>135</v>
          </cell>
          <cell r="D66">
            <v>180</v>
          </cell>
          <cell r="E66">
            <v>284</v>
          </cell>
          <cell r="F66">
            <v>318</v>
          </cell>
        </row>
        <row r="67">
          <cell r="A67">
            <v>9781032264417</v>
          </cell>
          <cell r="B67" t="str">
            <v>Urban Scaling</v>
          </cell>
          <cell r="C67">
            <v>39.99</v>
          </cell>
          <cell r="D67">
            <v>54.99</v>
          </cell>
          <cell r="E67">
            <v>77.989999999999995</v>
          </cell>
          <cell r="F67">
            <v>86.99</v>
          </cell>
        </row>
        <row r="68">
          <cell r="A68">
            <v>9781032276649</v>
          </cell>
          <cell r="B68" t="str">
            <v>Illicit Business</v>
          </cell>
          <cell r="C68">
            <v>39.99</v>
          </cell>
          <cell r="D68">
            <v>54.99</v>
          </cell>
          <cell r="E68">
            <v>83.99</v>
          </cell>
          <cell r="F68">
            <v>93.99</v>
          </cell>
        </row>
        <row r="69">
          <cell r="A69">
            <v>9781032276663</v>
          </cell>
          <cell r="B69" t="str">
            <v>Illicit Business</v>
          </cell>
          <cell r="C69">
            <v>135</v>
          </cell>
          <cell r="D69">
            <v>180</v>
          </cell>
          <cell r="E69">
            <v>284</v>
          </cell>
          <cell r="F69">
            <v>318</v>
          </cell>
        </row>
        <row r="70">
          <cell r="A70">
            <v>9781032280646</v>
          </cell>
          <cell r="B70" t="str">
            <v>Long-Term Financial Sustainability Accounting and Reporting in the Public Sector</v>
          </cell>
          <cell r="C70">
            <v>130</v>
          </cell>
          <cell r="D70">
            <v>185</v>
          </cell>
          <cell r="E70">
            <v>273</v>
          </cell>
          <cell r="F70">
            <v>306</v>
          </cell>
        </row>
        <row r="71">
          <cell r="A71">
            <v>9781032280653</v>
          </cell>
          <cell r="B71" t="str">
            <v>Long-Term Financial Sustainability Accounting and Reporting in the Public Sector</v>
          </cell>
          <cell r="C71">
            <v>39.99</v>
          </cell>
          <cell r="D71">
            <v>54.99</v>
          </cell>
          <cell r="E71">
            <v>77.989999999999995</v>
          </cell>
          <cell r="F71">
            <v>86.99</v>
          </cell>
        </row>
        <row r="72">
          <cell r="A72">
            <v>9781032285498</v>
          </cell>
          <cell r="B72" t="str">
            <v>A History of the Aviation Industry in Latin America</v>
          </cell>
          <cell r="C72">
            <v>135</v>
          </cell>
          <cell r="D72">
            <v>180</v>
          </cell>
          <cell r="E72">
            <v>284</v>
          </cell>
          <cell r="F72">
            <v>318</v>
          </cell>
        </row>
        <row r="73">
          <cell r="A73">
            <v>9781032285504</v>
          </cell>
          <cell r="B73" t="str">
            <v>A History of the Aviation Industry in Latin America</v>
          </cell>
          <cell r="C73">
            <v>38.99</v>
          </cell>
          <cell r="D73">
            <v>52.95</v>
          </cell>
          <cell r="E73">
            <v>77.989999999999995</v>
          </cell>
          <cell r="F73">
            <v>86.99</v>
          </cell>
        </row>
        <row r="74">
          <cell r="A74">
            <v>9781032286303</v>
          </cell>
          <cell r="B74" t="str">
            <v>A Practical Guide to Paying off Your Mortgage Early</v>
          </cell>
          <cell r="C74">
            <v>34.99</v>
          </cell>
          <cell r="D74">
            <v>46.99</v>
          </cell>
          <cell r="E74">
            <v>73.989999999999995</v>
          </cell>
          <cell r="F74">
            <v>82.99</v>
          </cell>
        </row>
        <row r="75">
          <cell r="A75">
            <v>9781032286310</v>
          </cell>
          <cell r="B75" t="str">
            <v>A Practical Guide to Paying off Your Mortgage Early</v>
          </cell>
          <cell r="C75">
            <v>135</v>
          </cell>
          <cell r="D75">
            <v>180</v>
          </cell>
          <cell r="E75">
            <v>284</v>
          </cell>
          <cell r="F75">
            <v>318</v>
          </cell>
        </row>
        <row r="76">
          <cell r="A76">
            <v>9781032309330</v>
          </cell>
          <cell r="B76" t="str">
            <v>The Meaning and Purpose of Work</v>
          </cell>
          <cell r="C76">
            <v>35.99</v>
          </cell>
          <cell r="D76">
            <v>48.99</v>
          </cell>
          <cell r="E76">
            <v>75.989999999999995</v>
          </cell>
          <cell r="F76">
            <v>84.99</v>
          </cell>
        </row>
        <row r="77">
          <cell r="A77">
            <v>9781032309347</v>
          </cell>
          <cell r="B77" t="str">
            <v>The Meaning and Purpose of Work</v>
          </cell>
          <cell r="C77">
            <v>135</v>
          </cell>
          <cell r="D77">
            <v>180</v>
          </cell>
          <cell r="E77">
            <v>284</v>
          </cell>
          <cell r="F77">
            <v>318</v>
          </cell>
        </row>
        <row r="78">
          <cell r="A78">
            <v>9781032309637</v>
          </cell>
          <cell r="B78" t="str">
            <v>Social Media Marketing Management</v>
          </cell>
          <cell r="C78">
            <v>44.99</v>
          </cell>
          <cell r="D78">
            <v>59.95</v>
          </cell>
          <cell r="E78">
            <v>94.99</v>
          </cell>
          <cell r="F78">
            <v>106</v>
          </cell>
        </row>
        <row r="79">
          <cell r="A79">
            <v>9781032309644</v>
          </cell>
          <cell r="B79" t="str">
            <v>Social Media Marketing Management</v>
          </cell>
          <cell r="C79">
            <v>120</v>
          </cell>
          <cell r="D79">
            <v>160</v>
          </cell>
          <cell r="E79">
            <v>252</v>
          </cell>
          <cell r="F79">
            <v>282</v>
          </cell>
        </row>
        <row r="80">
          <cell r="A80">
            <v>9781032315157</v>
          </cell>
          <cell r="B80" t="str">
            <v>Economy and Theology</v>
          </cell>
          <cell r="C80">
            <v>49.99</v>
          </cell>
          <cell r="D80">
            <v>66.989999999999995</v>
          </cell>
          <cell r="E80">
            <v>105</v>
          </cell>
          <cell r="F80">
            <v>118</v>
          </cell>
        </row>
        <row r="81">
          <cell r="A81">
            <v>9781032316482</v>
          </cell>
          <cell r="B81" t="str">
            <v>Economy and Theology</v>
          </cell>
          <cell r="C81">
            <v>18.989999999999998</v>
          </cell>
          <cell r="D81">
            <v>24.95</v>
          </cell>
          <cell r="E81">
            <v>35.99</v>
          </cell>
          <cell r="F81">
            <v>39.99</v>
          </cell>
        </row>
        <row r="82">
          <cell r="A82">
            <v>9781032316826</v>
          </cell>
          <cell r="B82" t="str">
            <v>Visual Methods in Marketing and Consumer Research</v>
          </cell>
          <cell r="C82">
            <v>135</v>
          </cell>
          <cell r="D82">
            <v>180</v>
          </cell>
          <cell r="E82">
            <v>284</v>
          </cell>
          <cell r="F82">
            <v>318</v>
          </cell>
        </row>
        <row r="83">
          <cell r="A83">
            <v>9781032316833</v>
          </cell>
          <cell r="B83" t="str">
            <v>Visual Methods in Marketing and Consumer Research</v>
          </cell>
          <cell r="C83">
            <v>38.99</v>
          </cell>
          <cell r="D83">
            <v>52.95</v>
          </cell>
          <cell r="E83">
            <v>77.989999999999995</v>
          </cell>
          <cell r="F83">
            <v>86.99</v>
          </cell>
        </row>
        <row r="84">
          <cell r="A84">
            <v>9781032333540</v>
          </cell>
          <cell r="B84" t="str">
            <v>Urban Renewal in Central Seoul</v>
          </cell>
          <cell r="C84">
            <v>130</v>
          </cell>
          <cell r="D84">
            <v>170</v>
          </cell>
          <cell r="E84">
            <v>273</v>
          </cell>
          <cell r="F84">
            <v>306</v>
          </cell>
        </row>
        <row r="85">
          <cell r="A85">
            <v>9781032333557</v>
          </cell>
          <cell r="B85" t="str">
            <v>Urban Renewal in Central Seoul</v>
          </cell>
          <cell r="C85">
            <v>38.99</v>
          </cell>
          <cell r="D85">
            <v>52.95</v>
          </cell>
          <cell r="E85">
            <v>35.99</v>
          </cell>
          <cell r="F85">
            <v>39.99</v>
          </cell>
        </row>
        <row r="86">
          <cell r="A86">
            <v>9781032333960</v>
          </cell>
          <cell r="B86" t="str">
            <v>Strategies for Responsible Innovation</v>
          </cell>
          <cell r="C86">
            <v>130</v>
          </cell>
          <cell r="D86">
            <v>170</v>
          </cell>
          <cell r="E86">
            <v>273</v>
          </cell>
          <cell r="F86">
            <v>306</v>
          </cell>
        </row>
        <row r="87">
          <cell r="A87">
            <v>9781032333977</v>
          </cell>
          <cell r="B87" t="str">
            <v>Strategies for Responsible Innovation</v>
          </cell>
          <cell r="C87">
            <v>44.99</v>
          </cell>
          <cell r="D87">
            <v>59.95</v>
          </cell>
          <cell r="E87">
            <v>94.99</v>
          </cell>
          <cell r="F87">
            <v>106</v>
          </cell>
        </row>
        <row r="88">
          <cell r="A88">
            <v>9781032353074</v>
          </cell>
          <cell r="B88" t="str">
            <v>People Management Skills in Practice</v>
          </cell>
          <cell r="C88">
            <v>35.99</v>
          </cell>
          <cell r="D88">
            <v>48.99</v>
          </cell>
          <cell r="E88">
            <v>75.989999999999995</v>
          </cell>
          <cell r="F88">
            <v>84.99</v>
          </cell>
        </row>
        <row r="89">
          <cell r="A89">
            <v>9781032353081</v>
          </cell>
          <cell r="B89" t="str">
            <v>People Management Skills in Practice</v>
          </cell>
          <cell r="C89">
            <v>135</v>
          </cell>
          <cell r="D89">
            <v>180</v>
          </cell>
          <cell r="E89">
            <v>284</v>
          </cell>
          <cell r="F89">
            <v>318</v>
          </cell>
        </row>
        <row r="90">
          <cell r="A90">
            <v>9781032361468</v>
          </cell>
          <cell r="B90" t="str">
            <v>The Uprising of Women in Philanthropy</v>
          </cell>
          <cell r="C90">
            <v>170</v>
          </cell>
          <cell r="D90">
            <v>220</v>
          </cell>
          <cell r="E90">
            <v>357</v>
          </cell>
          <cell r="F90">
            <v>400</v>
          </cell>
        </row>
        <row r="91">
          <cell r="A91">
            <v>9781032361475</v>
          </cell>
          <cell r="B91" t="str">
            <v>The Uprising of Women in Philanthropy</v>
          </cell>
          <cell r="C91">
            <v>31.99</v>
          </cell>
          <cell r="D91">
            <v>42.99</v>
          </cell>
          <cell r="E91">
            <v>67.989999999999995</v>
          </cell>
          <cell r="F91">
            <v>75.989999999999995</v>
          </cell>
        </row>
        <row r="92">
          <cell r="A92">
            <v>9781032363172</v>
          </cell>
          <cell r="B92" t="str">
            <v>Open Banking</v>
          </cell>
          <cell r="C92">
            <v>135</v>
          </cell>
          <cell r="D92">
            <v>180</v>
          </cell>
          <cell r="E92">
            <v>284</v>
          </cell>
          <cell r="F92">
            <v>318</v>
          </cell>
        </row>
        <row r="93">
          <cell r="A93">
            <v>9781032363196</v>
          </cell>
          <cell r="B93" t="str">
            <v>Open Banking</v>
          </cell>
          <cell r="C93">
            <v>38.99</v>
          </cell>
          <cell r="D93">
            <v>52.95</v>
          </cell>
          <cell r="E93">
            <v>77.989999999999995</v>
          </cell>
          <cell r="F93">
            <v>86.99</v>
          </cell>
        </row>
        <row r="94">
          <cell r="A94">
            <v>9781032363325</v>
          </cell>
          <cell r="B94" t="str">
            <v>Cultural Politics of the Creative Industries</v>
          </cell>
          <cell r="C94">
            <v>135</v>
          </cell>
          <cell r="D94">
            <v>180</v>
          </cell>
          <cell r="E94">
            <v>284</v>
          </cell>
          <cell r="F94">
            <v>318</v>
          </cell>
        </row>
        <row r="95">
          <cell r="A95">
            <v>9781032363332</v>
          </cell>
          <cell r="B95" t="str">
            <v>Cultural Politics of the Creative Industries</v>
          </cell>
          <cell r="C95">
            <v>39.99</v>
          </cell>
          <cell r="D95">
            <v>54.99</v>
          </cell>
          <cell r="E95">
            <v>77.989999999999995</v>
          </cell>
          <cell r="F95">
            <v>86.99</v>
          </cell>
        </row>
        <row r="96">
          <cell r="A96">
            <v>9781032364322</v>
          </cell>
          <cell r="B96" t="str">
            <v>Accounting, Accountability and Crisis Management</v>
          </cell>
          <cell r="C96">
            <v>130</v>
          </cell>
          <cell r="D96">
            <v>170</v>
          </cell>
          <cell r="E96">
            <v>273</v>
          </cell>
          <cell r="F96">
            <v>306</v>
          </cell>
        </row>
        <row r="97">
          <cell r="A97">
            <v>9781032364346</v>
          </cell>
          <cell r="B97" t="str">
            <v>Accounting, Accountability and Crisis Management</v>
          </cell>
          <cell r="C97">
            <v>38.99</v>
          </cell>
          <cell r="D97">
            <v>52.95</v>
          </cell>
          <cell r="E97">
            <v>77.989999999999995</v>
          </cell>
          <cell r="F97">
            <v>86.99</v>
          </cell>
        </row>
        <row r="98">
          <cell r="A98">
            <v>9781032365800</v>
          </cell>
          <cell r="B98" t="str">
            <v>Creativity and Innovation in the Fashion Business</v>
          </cell>
          <cell r="C98">
            <v>36.99</v>
          </cell>
          <cell r="D98">
            <v>49.95</v>
          </cell>
          <cell r="E98">
            <v>77.989999999999995</v>
          </cell>
          <cell r="F98">
            <v>86.99</v>
          </cell>
        </row>
        <row r="99">
          <cell r="A99">
            <v>9781032365824</v>
          </cell>
          <cell r="B99" t="str">
            <v>Creativity and Innovation in the Fashion Business</v>
          </cell>
          <cell r="C99">
            <v>130</v>
          </cell>
          <cell r="D99">
            <v>170</v>
          </cell>
          <cell r="E99">
            <v>273</v>
          </cell>
          <cell r="F99">
            <v>306</v>
          </cell>
        </row>
        <row r="100">
          <cell r="A100">
            <v>9781032370668</v>
          </cell>
          <cell r="B100" t="str">
            <v>Systemic Thinking for Public Managers</v>
          </cell>
          <cell r="C100">
            <v>35.99</v>
          </cell>
          <cell r="D100">
            <v>48.99</v>
          </cell>
          <cell r="E100">
            <v>75.989999999999995</v>
          </cell>
          <cell r="F100">
            <v>84.99</v>
          </cell>
        </row>
        <row r="101">
          <cell r="A101">
            <v>9781032370712</v>
          </cell>
          <cell r="B101" t="str">
            <v>Systemic Thinking for Public Managers</v>
          </cell>
          <cell r="C101">
            <v>135</v>
          </cell>
          <cell r="D101">
            <v>180</v>
          </cell>
          <cell r="E101">
            <v>284</v>
          </cell>
          <cell r="F101">
            <v>318</v>
          </cell>
        </row>
        <row r="102">
          <cell r="A102">
            <v>9781032371764</v>
          </cell>
          <cell r="B102" t="str">
            <v>Breakthrough Agile</v>
          </cell>
          <cell r="C102">
            <v>34.99</v>
          </cell>
          <cell r="D102">
            <v>46.99</v>
          </cell>
          <cell r="E102">
            <v>73.989999999999995</v>
          </cell>
          <cell r="F102">
            <v>82.99</v>
          </cell>
        </row>
        <row r="103">
          <cell r="A103">
            <v>9781032371771</v>
          </cell>
          <cell r="B103" t="str">
            <v>Breakthrough Agile</v>
          </cell>
          <cell r="C103">
            <v>97.99</v>
          </cell>
          <cell r="D103">
            <v>130</v>
          </cell>
          <cell r="E103">
            <v>206</v>
          </cell>
          <cell r="F103">
            <v>231</v>
          </cell>
        </row>
        <row r="104">
          <cell r="A104">
            <v>9781032372099</v>
          </cell>
          <cell r="B104" t="str">
            <v>The Economics of Inequality</v>
          </cell>
          <cell r="C104">
            <v>58.99</v>
          </cell>
          <cell r="D104">
            <v>77.989999999999995</v>
          </cell>
          <cell r="E104">
            <v>124</v>
          </cell>
          <cell r="F104">
            <v>139</v>
          </cell>
        </row>
        <row r="105">
          <cell r="A105">
            <v>9781032372129</v>
          </cell>
          <cell r="B105" t="str">
            <v>The Economics of Inequality</v>
          </cell>
          <cell r="C105">
            <v>165</v>
          </cell>
          <cell r="D105">
            <v>220</v>
          </cell>
          <cell r="E105">
            <v>347</v>
          </cell>
          <cell r="F105">
            <v>388</v>
          </cell>
        </row>
        <row r="106">
          <cell r="A106">
            <v>9781032377162</v>
          </cell>
          <cell r="B106" t="str">
            <v>Grassroots Innovation</v>
          </cell>
          <cell r="C106">
            <v>135</v>
          </cell>
          <cell r="D106">
            <v>180</v>
          </cell>
          <cell r="E106">
            <v>284</v>
          </cell>
          <cell r="F106">
            <v>318</v>
          </cell>
        </row>
        <row r="107">
          <cell r="A107">
            <v>9781032377179</v>
          </cell>
          <cell r="B107" t="str">
            <v>Grassroots Innovation</v>
          </cell>
          <cell r="C107">
            <v>38.99</v>
          </cell>
          <cell r="D107">
            <v>52.95</v>
          </cell>
          <cell r="E107">
            <v>77.989999999999995</v>
          </cell>
          <cell r="F107">
            <v>86.99</v>
          </cell>
        </row>
        <row r="108">
          <cell r="A108">
            <v>9781032377261</v>
          </cell>
          <cell r="B108" t="str">
            <v>Artificial Intelligence and Project Management</v>
          </cell>
          <cell r="C108">
            <v>48.99</v>
          </cell>
          <cell r="D108">
            <v>64.95</v>
          </cell>
          <cell r="E108">
            <v>103</v>
          </cell>
          <cell r="F108">
            <v>116</v>
          </cell>
        </row>
        <row r="109">
          <cell r="A109">
            <v>9781032377308</v>
          </cell>
          <cell r="B109" t="str">
            <v>Artificial Intelligence and Project Management</v>
          </cell>
          <cell r="C109">
            <v>18.989999999999998</v>
          </cell>
          <cell r="D109">
            <v>24.95</v>
          </cell>
          <cell r="E109">
            <v>35.99</v>
          </cell>
          <cell r="F109">
            <v>39.99</v>
          </cell>
        </row>
        <row r="110">
          <cell r="A110">
            <v>9781032382524</v>
          </cell>
          <cell r="B110" t="str">
            <v>China's Economic Development</v>
          </cell>
          <cell r="C110">
            <v>135</v>
          </cell>
          <cell r="D110">
            <v>180</v>
          </cell>
          <cell r="E110">
            <v>284</v>
          </cell>
          <cell r="F110">
            <v>318</v>
          </cell>
        </row>
        <row r="111">
          <cell r="A111">
            <v>9781032382531</v>
          </cell>
          <cell r="B111" t="str">
            <v>China's Economic Development</v>
          </cell>
          <cell r="C111">
            <v>36.99</v>
          </cell>
          <cell r="D111">
            <v>48.95</v>
          </cell>
          <cell r="E111">
            <v>77.989999999999995</v>
          </cell>
          <cell r="F111">
            <v>86.99</v>
          </cell>
        </row>
        <row r="112">
          <cell r="A112">
            <v>9781032387260</v>
          </cell>
          <cell r="B112" t="str">
            <v>Design Your Business</v>
          </cell>
          <cell r="C112">
            <v>39.99</v>
          </cell>
          <cell r="D112">
            <v>49.95</v>
          </cell>
          <cell r="E112">
            <v>83.99</v>
          </cell>
          <cell r="F112">
            <v>93.99</v>
          </cell>
        </row>
        <row r="113">
          <cell r="A113">
            <v>9781032387284</v>
          </cell>
          <cell r="B113" t="str">
            <v>Design Your Business</v>
          </cell>
          <cell r="C113">
            <v>135</v>
          </cell>
          <cell r="D113">
            <v>180</v>
          </cell>
          <cell r="E113">
            <v>284</v>
          </cell>
          <cell r="F113">
            <v>318</v>
          </cell>
        </row>
        <row r="114">
          <cell r="A114">
            <v>9781032390529</v>
          </cell>
          <cell r="B114" t="str">
            <v>Strategy and Leadership as Service</v>
          </cell>
          <cell r="C114">
            <v>135</v>
          </cell>
          <cell r="D114">
            <v>180</v>
          </cell>
          <cell r="E114">
            <v>284</v>
          </cell>
          <cell r="F114">
            <v>318</v>
          </cell>
        </row>
        <row r="115">
          <cell r="A115">
            <v>9781032392073</v>
          </cell>
          <cell r="B115" t="str">
            <v>Innovating From Within</v>
          </cell>
          <cell r="C115">
            <v>36.99</v>
          </cell>
          <cell r="D115">
            <v>49.99</v>
          </cell>
          <cell r="E115">
            <v>77.989999999999995</v>
          </cell>
          <cell r="F115">
            <v>86.99</v>
          </cell>
        </row>
        <row r="116">
          <cell r="A116">
            <v>9781032392080</v>
          </cell>
          <cell r="B116" t="str">
            <v>Innovating From Within</v>
          </cell>
          <cell r="C116">
            <v>135</v>
          </cell>
          <cell r="D116">
            <v>180</v>
          </cell>
          <cell r="E116">
            <v>284</v>
          </cell>
          <cell r="F116">
            <v>318</v>
          </cell>
        </row>
        <row r="117">
          <cell r="A117">
            <v>9781032394602</v>
          </cell>
          <cell r="B117" t="str">
            <v>Leadership as Performance</v>
          </cell>
          <cell r="C117">
            <v>130</v>
          </cell>
          <cell r="D117">
            <v>170</v>
          </cell>
          <cell r="E117">
            <v>273</v>
          </cell>
          <cell r="F117">
            <v>306</v>
          </cell>
        </row>
        <row r="118">
          <cell r="A118">
            <v>9781032394626</v>
          </cell>
          <cell r="B118" t="str">
            <v>Leadership as Performance</v>
          </cell>
          <cell r="C118">
            <v>34.99</v>
          </cell>
          <cell r="D118">
            <v>46.95</v>
          </cell>
          <cell r="E118">
            <v>73.989999999999995</v>
          </cell>
          <cell r="F118">
            <v>82.99</v>
          </cell>
        </row>
        <row r="119">
          <cell r="A119">
            <v>9781032410609</v>
          </cell>
          <cell r="B119" t="str">
            <v>Sustainability and Agile Project Management</v>
          </cell>
          <cell r="C119">
            <v>130</v>
          </cell>
          <cell r="D119">
            <v>170</v>
          </cell>
          <cell r="E119">
            <v>273</v>
          </cell>
          <cell r="F119">
            <v>306</v>
          </cell>
        </row>
        <row r="120">
          <cell r="A120">
            <v>9781032410616</v>
          </cell>
          <cell r="B120" t="str">
            <v>Sustainability and Agile Project Management</v>
          </cell>
          <cell r="C120">
            <v>38.99</v>
          </cell>
          <cell r="D120">
            <v>52.95</v>
          </cell>
          <cell r="E120">
            <v>77.989999999999995</v>
          </cell>
          <cell r="F120">
            <v>86.99</v>
          </cell>
        </row>
        <row r="121">
          <cell r="A121">
            <v>9781032414737</v>
          </cell>
          <cell r="B121" t="str">
            <v>Macroeconomics After the General Theory</v>
          </cell>
          <cell r="C121">
            <v>135</v>
          </cell>
          <cell r="D121">
            <v>180</v>
          </cell>
          <cell r="E121">
            <v>284</v>
          </cell>
          <cell r="F121">
            <v>318</v>
          </cell>
        </row>
        <row r="122">
          <cell r="A122">
            <v>9781032414751</v>
          </cell>
          <cell r="B122" t="str">
            <v>Macroeconomics After the General Theory</v>
          </cell>
          <cell r="C122">
            <v>38.99</v>
          </cell>
          <cell r="D122">
            <v>52.95</v>
          </cell>
          <cell r="E122">
            <v>77.989999999999995</v>
          </cell>
          <cell r="F122">
            <v>86.99</v>
          </cell>
        </row>
        <row r="123">
          <cell r="A123">
            <v>9781032422909</v>
          </cell>
          <cell r="B123" t="str">
            <v>Trade Unions and the British Industrial Relations Crisis</v>
          </cell>
          <cell r="C123">
            <v>135</v>
          </cell>
          <cell r="D123">
            <v>180</v>
          </cell>
          <cell r="E123">
            <v>284</v>
          </cell>
          <cell r="F123">
            <v>318</v>
          </cell>
        </row>
        <row r="124">
          <cell r="A124">
            <v>9781032422916</v>
          </cell>
          <cell r="B124" t="str">
            <v>Trade Unions and the British Industrial Relations Crisis</v>
          </cell>
          <cell r="C124">
            <v>38.99</v>
          </cell>
          <cell r="D124">
            <v>52.95</v>
          </cell>
          <cell r="E124">
            <v>77.989999999999995</v>
          </cell>
          <cell r="F124">
            <v>86.99</v>
          </cell>
        </row>
        <row r="125">
          <cell r="A125">
            <v>9781032423395</v>
          </cell>
          <cell r="B125" t="str">
            <v>Normative Economics in the History of Economic Thought</v>
          </cell>
          <cell r="C125">
            <v>145</v>
          </cell>
          <cell r="D125">
            <v>190</v>
          </cell>
          <cell r="E125">
            <v>305</v>
          </cell>
          <cell r="F125">
            <v>341</v>
          </cell>
        </row>
        <row r="126">
          <cell r="A126">
            <v>9781032423425</v>
          </cell>
          <cell r="B126" t="str">
            <v>Normative Economics in the History of Economic Thought</v>
          </cell>
          <cell r="C126">
            <v>46.99</v>
          </cell>
          <cell r="D126">
            <v>62.95</v>
          </cell>
          <cell r="E126">
            <v>77.989999999999995</v>
          </cell>
          <cell r="F126">
            <v>86.99</v>
          </cell>
        </row>
        <row r="127">
          <cell r="A127">
            <v>9781032423463</v>
          </cell>
          <cell r="B127" t="str">
            <v>Global Rentier Capitalism</v>
          </cell>
          <cell r="C127">
            <v>130</v>
          </cell>
          <cell r="D127">
            <v>170</v>
          </cell>
          <cell r="E127">
            <v>273</v>
          </cell>
          <cell r="F127">
            <v>306</v>
          </cell>
        </row>
        <row r="128">
          <cell r="A128">
            <v>9781032423470</v>
          </cell>
          <cell r="B128" t="str">
            <v>Global Rentier Capitalism</v>
          </cell>
          <cell r="C128">
            <v>38.99</v>
          </cell>
          <cell r="D128">
            <v>52.95</v>
          </cell>
          <cell r="E128">
            <v>77.989999999999995</v>
          </cell>
          <cell r="F128">
            <v>86.99</v>
          </cell>
        </row>
        <row r="129">
          <cell r="A129">
            <v>9781032425153</v>
          </cell>
          <cell r="B129" t="str">
            <v>The Routledge Critical Companion to Leadership Studies</v>
          </cell>
          <cell r="C129">
            <v>215</v>
          </cell>
          <cell r="D129">
            <v>280</v>
          </cell>
          <cell r="E129">
            <v>452</v>
          </cell>
          <cell r="F129">
            <v>506</v>
          </cell>
        </row>
        <row r="130">
          <cell r="A130">
            <v>9781032425160</v>
          </cell>
          <cell r="B130" t="str">
            <v>The Routledge Critical Companion to Leadership Studies</v>
          </cell>
          <cell r="C130">
            <v>42.99</v>
          </cell>
          <cell r="D130">
            <v>56.95</v>
          </cell>
          <cell r="E130">
            <v>83.99</v>
          </cell>
          <cell r="F130">
            <v>93.99</v>
          </cell>
        </row>
        <row r="131">
          <cell r="A131">
            <v>9781032427881</v>
          </cell>
          <cell r="B131" t="str">
            <v>The Political Economy of Mediterranean Europe</v>
          </cell>
          <cell r="C131">
            <v>130</v>
          </cell>
          <cell r="D131">
            <v>170</v>
          </cell>
          <cell r="E131">
            <v>273</v>
          </cell>
          <cell r="F131">
            <v>306</v>
          </cell>
        </row>
        <row r="132">
          <cell r="A132">
            <v>9781032427898</v>
          </cell>
          <cell r="B132" t="str">
            <v>The Political Economy of Mediterranean Europe</v>
          </cell>
          <cell r="C132">
            <v>38.99</v>
          </cell>
          <cell r="D132">
            <v>52.95</v>
          </cell>
          <cell r="E132">
            <v>77.989999999999995</v>
          </cell>
          <cell r="F132">
            <v>86.99</v>
          </cell>
        </row>
        <row r="133">
          <cell r="A133">
            <v>9781032428475</v>
          </cell>
          <cell r="B133" t="str">
            <v>Fashion Business and Digital Transformation</v>
          </cell>
          <cell r="C133">
            <v>39.99</v>
          </cell>
          <cell r="D133">
            <v>54.95</v>
          </cell>
          <cell r="E133">
            <v>83.99</v>
          </cell>
          <cell r="F133">
            <v>93.99</v>
          </cell>
        </row>
        <row r="134">
          <cell r="A134">
            <v>9781032428505</v>
          </cell>
          <cell r="B134" t="str">
            <v>Fashion Business and Digital Transformation</v>
          </cell>
          <cell r="C134">
            <v>135</v>
          </cell>
          <cell r="D134">
            <v>180</v>
          </cell>
          <cell r="E134">
            <v>284</v>
          </cell>
          <cell r="F134">
            <v>318</v>
          </cell>
        </row>
        <row r="135">
          <cell r="A135">
            <v>9781032431420</v>
          </cell>
          <cell r="B135" t="str">
            <v>Rural Arts Management</v>
          </cell>
          <cell r="C135">
            <v>135</v>
          </cell>
          <cell r="D135">
            <v>180</v>
          </cell>
          <cell r="E135">
            <v>284</v>
          </cell>
          <cell r="F135">
            <v>318</v>
          </cell>
        </row>
        <row r="136">
          <cell r="A136">
            <v>9781032431437</v>
          </cell>
          <cell r="B136" t="str">
            <v>Rural Arts Management</v>
          </cell>
          <cell r="C136">
            <v>61.99</v>
          </cell>
          <cell r="D136">
            <v>82.99</v>
          </cell>
          <cell r="E136">
            <v>131</v>
          </cell>
          <cell r="F136">
            <v>146</v>
          </cell>
        </row>
        <row r="137">
          <cell r="A137">
            <v>9781032431901</v>
          </cell>
          <cell r="B137" t="str">
            <v>The Digital and AI Coaches' Handbook</v>
          </cell>
          <cell r="C137">
            <v>135</v>
          </cell>
          <cell r="D137">
            <v>180</v>
          </cell>
          <cell r="E137">
            <v>284</v>
          </cell>
          <cell r="F137">
            <v>318</v>
          </cell>
        </row>
        <row r="138">
          <cell r="A138">
            <v>9781032432793</v>
          </cell>
          <cell r="B138" t="str">
            <v>A Woman's Guide to Navigating a Successful Career in Healthcare Information Technology</v>
          </cell>
          <cell r="C138">
            <v>39.99</v>
          </cell>
          <cell r="D138">
            <v>54.99</v>
          </cell>
          <cell r="E138">
            <v>83.99</v>
          </cell>
          <cell r="F138">
            <v>93.99</v>
          </cell>
        </row>
        <row r="139">
          <cell r="A139">
            <v>9781032432809</v>
          </cell>
          <cell r="B139" t="str">
            <v>A Woman's Guide to Navigating a Successful Career in Healthcare Information Technology</v>
          </cell>
          <cell r="C139">
            <v>125</v>
          </cell>
          <cell r="D139">
            <v>160</v>
          </cell>
          <cell r="E139">
            <v>263</v>
          </cell>
          <cell r="F139">
            <v>294</v>
          </cell>
        </row>
        <row r="140">
          <cell r="A140">
            <v>9781032433165</v>
          </cell>
          <cell r="B140" t="str">
            <v>Islamic Finance in the Modern Era</v>
          </cell>
          <cell r="C140">
            <v>130</v>
          </cell>
          <cell r="D140">
            <v>150</v>
          </cell>
          <cell r="E140">
            <v>273</v>
          </cell>
          <cell r="F140">
            <v>306</v>
          </cell>
        </row>
        <row r="141">
          <cell r="A141">
            <v>9781032433172</v>
          </cell>
          <cell r="B141" t="str">
            <v>Islamic Finance in the Modern Era</v>
          </cell>
          <cell r="C141">
            <v>38.99</v>
          </cell>
          <cell r="D141">
            <v>52.95</v>
          </cell>
          <cell r="E141">
            <v>77.989999999999995</v>
          </cell>
          <cell r="F141">
            <v>86.99</v>
          </cell>
        </row>
        <row r="142">
          <cell r="A142">
            <v>9781032433905</v>
          </cell>
          <cell r="B142" t="str">
            <v>Retiring</v>
          </cell>
          <cell r="C142">
            <v>120</v>
          </cell>
          <cell r="D142">
            <v>160</v>
          </cell>
          <cell r="E142">
            <v>252</v>
          </cell>
          <cell r="F142">
            <v>282</v>
          </cell>
        </row>
        <row r="143">
          <cell r="A143">
            <v>9781032434728</v>
          </cell>
          <cell r="B143" t="str">
            <v>Risk and Crisis Management in the Public Sector</v>
          </cell>
          <cell r="C143">
            <v>51.99</v>
          </cell>
          <cell r="D143">
            <v>68.989999999999995</v>
          </cell>
          <cell r="E143">
            <v>110</v>
          </cell>
          <cell r="F143">
            <v>123</v>
          </cell>
        </row>
        <row r="144">
          <cell r="A144">
            <v>9781032434759</v>
          </cell>
          <cell r="B144" t="str">
            <v>Risk and Crisis Management in the Public Sector</v>
          </cell>
          <cell r="C144">
            <v>135</v>
          </cell>
          <cell r="D144">
            <v>180</v>
          </cell>
          <cell r="E144">
            <v>284</v>
          </cell>
          <cell r="F144">
            <v>318</v>
          </cell>
        </row>
        <row r="145">
          <cell r="A145">
            <v>9781032436111</v>
          </cell>
          <cell r="B145" t="str">
            <v>Strategy and Leadership as Service</v>
          </cell>
          <cell r="C145">
            <v>32.99</v>
          </cell>
          <cell r="D145">
            <v>44.99</v>
          </cell>
          <cell r="E145">
            <v>69.989999999999995</v>
          </cell>
          <cell r="F145">
            <v>77.989999999999995</v>
          </cell>
        </row>
        <row r="146">
          <cell r="A146">
            <v>9781032437590</v>
          </cell>
          <cell r="B146" t="str">
            <v>Digital and Social Media Marketing</v>
          </cell>
          <cell r="C146">
            <v>51.99</v>
          </cell>
          <cell r="D146">
            <v>68.989999999999995</v>
          </cell>
          <cell r="E146">
            <v>110</v>
          </cell>
          <cell r="F146">
            <v>123</v>
          </cell>
        </row>
        <row r="147">
          <cell r="A147">
            <v>9781032440996</v>
          </cell>
          <cell r="B147" t="str">
            <v>Empirical Law and Economics</v>
          </cell>
          <cell r="C147">
            <v>130</v>
          </cell>
          <cell r="D147">
            <v>170</v>
          </cell>
          <cell r="E147">
            <v>273</v>
          </cell>
          <cell r="F147">
            <v>306</v>
          </cell>
        </row>
        <row r="148">
          <cell r="A148">
            <v>9781032441009</v>
          </cell>
          <cell r="B148" t="str">
            <v>Empirical Law and Economics</v>
          </cell>
          <cell r="C148">
            <v>38.99</v>
          </cell>
          <cell r="D148">
            <v>52.95</v>
          </cell>
          <cell r="E148">
            <v>77.989999999999995</v>
          </cell>
          <cell r="F148">
            <v>86.99</v>
          </cell>
        </row>
        <row r="149">
          <cell r="A149">
            <v>9781032441801</v>
          </cell>
          <cell r="B149" t="str">
            <v>Routledge Handbook of the Informal Economy</v>
          </cell>
          <cell r="C149">
            <v>205</v>
          </cell>
          <cell r="D149">
            <v>270</v>
          </cell>
          <cell r="E149">
            <v>431</v>
          </cell>
          <cell r="F149">
            <v>482</v>
          </cell>
        </row>
        <row r="150">
          <cell r="A150">
            <v>9781032441818</v>
          </cell>
          <cell r="B150" t="str">
            <v>Routledge Handbook of the Informal Economy</v>
          </cell>
          <cell r="C150">
            <v>42.99</v>
          </cell>
          <cell r="D150">
            <v>56.95</v>
          </cell>
          <cell r="E150">
            <v>83.99</v>
          </cell>
          <cell r="F150">
            <v>93.99</v>
          </cell>
        </row>
        <row r="151">
          <cell r="A151">
            <v>9781032442754</v>
          </cell>
          <cell r="B151" t="str">
            <v>Informal Workplace Learning and Employee Development</v>
          </cell>
          <cell r="C151">
            <v>135</v>
          </cell>
          <cell r="D151">
            <v>180</v>
          </cell>
          <cell r="E151">
            <v>284</v>
          </cell>
          <cell r="F151">
            <v>318</v>
          </cell>
        </row>
        <row r="152">
          <cell r="A152">
            <v>9781032442778</v>
          </cell>
          <cell r="B152" t="str">
            <v>Informal Workplace Learning and Employee Development</v>
          </cell>
          <cell r="C152">
            <v>38.99</v>
          </cell>
          <cell r="D152">
            <v>52.95</v>
          </cell>
          <cell r="E152">
            <v>73.989999999999995</v>
          </cell>
          <cell r="F152">
            <v>82.99</v>
          </cell>
        </row>
        <row r="153">
          <cell r="A153">
            <v>9781032442891</v>
          </cell>
          <cell r="B153" t="str">
            <v>Accountability Research</v>
          </cell>
          <cell r="C153">
            <v>140</v>
          </cell>
          <cell r="D153">
            <v>180</v>
          </cell>
          <cell r="E153">
            <v>294</v>
          </cell>
          <cell r="F153">
            <v>329</v>
          </cell>
        </row>
        <row r="154">
          <cell r="A154">
            <v>9781032442907</v>
          </cell>
          <cell r="B154" t="str">
            <v>Accountability Research</v>
          </cell>
          <cell r="C154">
            <v>43.99</v>
          </cell>
          <cell r="D154">
            <v>57.95</v>
          </cell>
          <cell r="E154">
            <v>73.989999999999995</v>
          </cell>
          <cell r="F154">
            <v>82.99</v>
          </cell>
        </row>
        <row r="155">
          <cell r="A155">
            <v>9781032443317</v>
          </cell>
          <cell r="B155" t="str">
            <v>Political Economy, Institutions and Virtue</v>
          </cell>
          <cell r="C155">
            <v>135</v>
          </cell>
          <cell r="D155">
            <v>180</v>
          </cell>
          <cell r="E155">
            <v>284</v>
          </cell>
          <cell r="F155">
            <v>318</v>
          </cell>
        </row>
        <row r="156">
          <cell r="A156">
            <v>9781032443324</v>
          </cell>
          <cell r="B156" t="str">
            <v>Political Economy, Institutions and Virtue</v>
          </cell>
          <cell r="C156">
            <v>38.99</v>
          </cell>
          <cell r="D156">
            <v>52.95</v>
          </cell>
          <cell r="E156">
            <v>77.989999999999995</v>
          </cell>
          <cell r="F156">
            <v>86.99</v>
          </cell>
        </row>
        <row r="157">
          <cell r="A157">
            <v>9781032444123</v>
          </cell>
          <cell r="B157" t="str">
            <v>Pursuing Sustainable Urban Development in North Korea</v>
          </cell>
          <cell r="C157">
            <v>130</v>
          </cell>
          <cell r="D157">
            <v>170</v>
          </cell>
          <cell r="E157">
            <v>273</v>
          </cell>
          <cell r="F157">
            <v>306</v>
          </cell>
        </row>
        <row r="158">
          <cell r="A158">
            <v>9781032444130</v>
          </cell>
          <cell r="B158" t="str">
            <v>Pursuing Sustainable Urban Development in North Korea</v>
          </cell>
          <cell r="C158">
            <v>38.99</v>
          </cell>
          <cell r="D158">
            <v>52.95</v>
          </cell>
          <cell r="E158">
            <v>77.989999999999995</v>
          </cell>
          <cell r="F158">
            <v>86.99</v>
          </cell>
        </row>
        <row r="159">
          <cell r="A159">
            <v>9781032444390</v>
          </cell>
          <cell r="B159" t="str">
            <v>Digital and Social Media Marketing</v>
          </cell>
          <cell r="C159">
            <v>180</v>
          </cell>
          <cell r="D159">
            <v>240</v>
          </cell>
          <cell r="E159">
            <v>378</v>
          </cell>
          <cell r="F159">
            <v>423</v>
          </cell>
        </row>
        <row r="160">
          <cell r="A160">
            <v>9781032445373</v>
          </cell>
          <cell r="B160" t="str">
            <v>Technology Applied</v>
          </cell>
          <cell r="C160">
            <v>34.99</v>
          </cell>
          <cell r="D160">
            <v>44.95</v>
          </cell>
          <cell r="E160">
            <v>73.989999999999995</v>
          </cell>
          <cell r="F160">
            <v>82.99</v>
          </cell>
        </row>
        <row r="161">
          <cell r="A161">
            <v>9781032445380</v>
          </cell>
          <cell r="B161" t="str">
            <v>Technology Applied</v>
          </cell>
          <cell r="C161">
            <v>120</v>
          </cell>
          <cell r="D161">
            <v>160</v>
          </cell>
          <cell r="E161">
            <v>252</v>
          </cell>
          <cell r="F161">
            <v>282</v>
          </cell>
        </row>
        <row r="162">
          <cell r="A162">
            <v>9781032451091</v>
          </cell>
          <cell r="B162" t="str">
            <v>Environment and Ecology in the History of Economic Thought</v>
          </cell>
          <cell r="C162">
            <v>130</v>
          </cell>
          <cell r="D162">
            <v>170</v>
          </cell>
          <cell r="E162">
            <v>273</v>
          </cell>
          <cell r="F162">
            <v>306</v>
          </cell>
        </row>
        <row r="163">
          <cell r="A163">
            <v>9781032451107</v>
          </cell>
          <cell r="B163" t="str">
            <v>Environment and Ecology in the History of Economic Thought</v>
          </cell>
          <cell r="C163">
            <v>38.99</v>
          </cell>
          <cell r="D163">
            <v>52.95</v>
          </cell>
          <cell r="E163">
            <v>77.989999999999995</v>
          </cell>
          <cell r="F163">
            <v>86.99</v>
          </cell>
        </row>
        <row r="164">
          <cell r="A164">
            <v>9781032451503</v>
          </cell>
          <cell r="B164" t="str">
            <v>Retiring</v>
          </cell>
          <cell r="C164">
            <v>29.99</v>
          </cell>
          <cell r="D164">
            <v>39.950000000000003</v>
          </cell>
          <cell r="E164">
            <v>62.99</v>
          </cell>
          <cell r="F164">
            <v>70.989999999999995</v>
          </cell>
        </row>
        <row r="165">
          <cell r="A165">
            <v>9781032453002</v>
          </cell>
          <cell r="B165" t="str">
            <v>Customer Experience in Fashion Retailing</v>
          </cell>
          <cell r="C165">
            <v>37.99</v>
          </cell>
          <cell r="D165">
            <v>51.99</v>
          </cell>
          <cell r="E165">
            <v>79.989999999999995</v>
          </cell>
          <cell r="F165">
            <v>89.99</v>
          </cell>
        </row>
        <row r="166">
          <cell r="A166">
            <v>9781032453415</v>
          </cell>
          <cell r="B166" t="str">
            <v>Safe Assets in the Global Economy</v>
          </cell>
          <cell r="C166">
            <v>130</v>
          </cell>
          <cell r="D166">
            <v>170</v>
          </cell>
          <cell r="E166">
            <v>273</v>
          </cell>
          <cell r="F166">
            <v>306</v>
          </cell>
        </row>
        <row r="167">
          <cell r="A167">
            <v>9781032453439</v>
          </cell>
          <cell r="B167" t="str">
            <v>Safe Assets in the Global Economy</v>
          </cell>
          <cell r="C167">
            <v>36.99</v>
          </cell>
          <cell r="D167">
            <v>48.95</v>
          </cell>
          <cell r="E167">
            <v>77.989999999999995</v>
          </cell>
          <cell r="F167">
            <v>86.99</v>
          </cell>
        </row>
        <row r="168">
          <cell r="A168">
            <v>9781032453576</v>
          </cell>
          <cell r="B168" t="str">
            <v>Ending Slavery in the Corporate Supply Chain</v>
          </cell>
          <cell r="C168">
            <v>135</v>
          </cell>
          <cell r="D168">
            <v>180</v>
          </cell>
          <cell r="E168">
            <v>284</v>
          </cell>
          <cell r="F168">
            <v>318</v>
          </cell>
        </row>
        <row r="169">
          <cell r="A169">
            <v>9781032453583</v>
          </cell>
          <cell r="B169" t="str">
            <v>Ending Slavery in the Corporate Supply Chain</v>
          </cell>
          <cell r="C169">
            <v>39.99</v>
          </cell>
          <cell r="D169">
            <v>54.99</v>
          </cell>
          <cell r="E169">
            <v>77.989999999999995</v>
          </cell>
          <cell r="F169">
            <v>86.99</v>
          </cell>
        </row>
        <row r="170">
          <cell r="A170">
            <v>9781032453590</v>
          </cell>
          <cell r="B170" t="str">
            <v>Business, Peacebuilding, and Regulation</v>
          </cell>
          <cell r="C170">
            <v>135</v>
          </cell>
          <cell r="D170">
            <v>180</v>
          </cell>
          <cell r="E170">
            <v>284</v>
          </cell>
          <cell r="F170">
            <v>318</v>
          </cell>
        </row>
        <row r="171">
          <cell r="A171">
            <v>9781032453606</v>
          </cell>
          <cell r="B171" t="str">
            <v>Business, Peacebuilding, and Regulation</v>
          </cell>
          <cell r="C171">
            <v>39.99</v>
          </cell>
          <cell r="D171">
            <v>54.99</v>
          </cell>
          <cell r="E171">
            <v>77.989999999999995</v>
          </cell>
          <cell r="F171">
            <v>86.99</v>
          </cell>
        </row>
        <row r="172">
          <cell r="A172">
            <v>9781032456553</v>
          </cell>
          <cell r="B172" t="str">
            <v>Customer Experience in Fashion Retailing</v>
          </cell>
          <cell r="C172">
            <v>135</v>
          </cell>
          <cell r="D172">
            <v>180</v>
          </cell>
          <cell r="E172">
            <v>284</v>
          </cell>
          <cell r="F172">
            <v>318</v>
          </cell>
        </row>
        <row r="173">
          <cell r="A173">
            <v>9781032457567</v>
          </cell>
          <cell r="B173" t="str">
            <v>Entrepreneurship Education and Internationalisation</v>
          </cell>
          <cell r="C173">
            <v>135</v>
          </cell>
          <cell r="D173">
            <v>180</v>
          </cell>
          <cell r="E173">
            <v>284</v>
          </cell>
          <cell r="F173">
            <v>318</v>
          </cell>
        </row>
        <row r="174">
          <cell r="A174">
            <v>9781032457604</v>
          </cell>
          <cell r="B174" t="str">
            <v>Entrepreneurship Education and Internationalisation</v>
          </cell>
          <cell r="C174">
            <v>38.99</v>
          </cell>
          <cell r="D174">
            <v>52.95</v>
          </cell>
          <cell r="E174">
            <v>81.99</v>
          </cell>
          <cell r="F174">
            <v>91.99</v>
          </cell>
        </row>
        <row r="175">
          <cell r="A175">
            <v>9781032458700</v>
          </cell>
          <cell r="B175" t="str">
            <v>The Future of Work in the Asia Pacific</v>
          </cell>
          <cell r="C175">
            <v>135</v>
          </cell>
          <cell r="D175">
            <v>180</v>
          </cell>
          <cell r="E175">
            <v>284</v>
          </cell>
          <cell r="F175">
            <v>318</v>
          </cell>
        </row>
        <row r="176">
          <cell r="A176">
            <v>9781032458717</v>
          </cell>
          <cell r="B176" t="str">
            <v>The Future of Work in the Asia Pacific</v>
          </cell>
          <cell r="C176">
            <v>39.99</v>
          </cell>
          <cell r="D176">
            <v>54.99</v>
          </cell>
          <cell r="E176">
            <v>77.989999999999995</v>
          </cell>
          <cell r="F176">
            <v>86.99</v>
          </cell>
        </row>
        <row r="177">
          <cell r="A177">
            <v>9781032460833</v>
          </cell>
          <cell r="B177" t="str">
            <v>Effective Management of Nonprofit Organizations</v>
          </cell>
          <cell r="C177">
            <v>135</v>
          </cell>
          <cell r="D177">
            <v>180</v>
          </cell>
          <cell r="E177">
            <v>284</v>
          </cell>
          <cell r="F177">
            <v>318</v>
          </cell>
        </row>
        <row r="178">
          <cell r="A178">
            <v>9781032460871</v>
          </cell>
          <cell r="B178" t="str">
            <v>Effective Management of Nonprofit Organizations</v>
          </cell>
          <cell r="C178">
            <v>35.99</v>
          </cell>
          <cell r="D178">
            <v>48.99</v>
          </cell>
          <cell r="E178">
            <v>75.989999999999995</v>
          </cell>
          <cell r="F178">
            <v>84.99</v>
          </cell>
        </row>
        <row r="179">
          <cell r="A179">
            <v>9781032462844</v>
          </cell>
          <cell r="B179" t="str">
            <v>Called to Account</v>
          </cell>
          <cell r="C179">
            <v>44.99</v>
          </cell>
          <cell r="D179">
            <v>59.95</v>
          </cell>
          <cell r="E179">
            <v>94.99</v>
          </cell>
          <cell r="F179">
            <v>106</v>
          </cell>
        </row>
        <row r="180">
          <cell r="A180">
            <v>9781032462899</v>
          </cell>
          <cell r="B180" t="str">
            <v>Called to Account</v>
          </cell>
          <cell r="C180">
            <v>150</v>
          </cell>
          <cell r="D180">
            <v>200</v>
          </cell>
          <cell r="E180">
            <v>315</v>
          </cell>
          <cell r="F180">
            <v>353</v>
          </cell>
        </row>
        <row r="181">
          <cell r="A181">
            <v>9781032465029</v>
          </cell>
          <cell r="B181" t="str">
            <v>Voices of Innovation - Payers</v>
          </cell>
          <cell r="C181">
            <v>39.99</v>
          </cell>
          <cell r="D181">
            <v>54.99</v>
          </cell>
          <cell r="E181">
            <v>83.99</v>
          </cell>
          <cell r="F181">
            <v>93.99</v>
          </cell>
        </row>
        <row r="182">
          <cell r="A182">
            <v>9781032465043</v>
          </cell>
          <cell r="B182" t="str">
            <v>Voices of Innovation - Payers</v>
          </cell>
          <cell r="C182">
            <v>125</v>
          </cell>
          <cell r="D182">
            <v>160</v>
          </cell>
          <cell r="E182">
            <v>263</v>
          </cell>
          <cell r="F182">
            <v>294</v>
          </cell>
        </row>
        <row r="183">
          <cell r="A183">
            <v>9781032467634</v>
          </cell>
          <cell r="B183" t="str">
            <v>Transforming Higher Education With Human-Centred Design</v>
          </cell>
          <cell r="C183">
            <v>34.99</v>
          </cell>
          <cell r="D183">
            <v>44.95</v>
          </cell>
          <cell r="E183">
            <v>73.989999999999995</v>
          </cell>
          <cell r="F183">
            <v>82.99</v>
          </cell>
        </row>
        <row r="184">
          <cell r="A184">
            <v>9781032467696</v>
          </cell>
          <cell r="B184" t="str">
            <v>Transforming Higher Education With Human-Centred Design</v>
          </cell>
          <cell r="C184">
            <v>130</v>
          </cell>
          <cell r="D184">
            <v>170</v>
          </cell>
          <cell r="E184">
            <v>273</v>
          </cell>
          <cell r="F184">
            <v>306</v>
          </cell>
        </row>
        <row r="185">
          <cell r="A185">
            <v>9781032467726</v>
          </cell>
          <cell r="B185" t="str">
            <v>Strategic International Marketing</v>
          </cell>
          <cell r="C185">
            <v>145</v>
          </cell>
          <cell r="D185">
            <v>190</v>
          </cell>
          <cell r="E185">
            <v>305</v>
          </cell>
          <cell r="F185">
            <v>341</v>
          </cell>
        </row>
        <row r="186">
          <cell r="A186">
            <v>9781032467733</v>
          </cell>
          <cell r="B186" t="str">
            <v>Strategic International Marketing</v>
          </cell>
          <cell r="C186">
            <v>39.99</v>
          </cell>
          <cell r="D186">
            <v>54.95</v>
          </cell>
          <cell r="E186">
            <v>83.99</v>
          </cell>
          <cell r="F186">
            <v>93.99</v>
          </cell>
        </row>
        <row r="187">
          <cell r="A187">
            <v>9781032468037</v>
          </cell>
          <cell r="B187" t="str">
            <v>Innovation and Economic Development</v>
          </cell>
          <cell r="C187">
            <v>135</v>
          </cell>
          <cell r="D187">
            <v>180</v>
          </cell>
          <cell r="E187">
            <v>284</v>
          </cell>
          <cell r="F187">
            <v>318</v>
          </cell>
        </row>
        <row r="188">
          <cell r="A188">
            <v>9781032468044</v>
          </cell>
          <cell r="B188" t="str">
            <v>Innovation and Economic Development</v>
          </cell>
          <cell r="C188">
            <v>39.99</v>
          </cell>
          <cell r="D188">
            <v>54.99</v>
          </cell>
          <cell r="E188">
            <v>77.989999999999995</v>
          </cell>
          <cell r="F188">
            <v>86.99</v>
          </cell>
        </row>
        <row r="189">
          <cell r="A189">
            <v>9781032469041</v>
          </cell>
          <cell r="B189" t="str">
            <v>The Digital and AI Coaches' Handbook</v>
          </cell>
          <cell r="C189">
            <v>37.99</v>
          </cell>
          <cell r="D189">
            <v>51.99</v>
          </cell>
          <cell r="E189">
            <v>79.989999999999995</v>
          </cell>
          <cell r="F189">
            <v>89.99</v>
          </cell>
        </row>
        <row r="190">
          <cell r="A190">
            <v>9781032470955</v>
          </cell>
          <cell r="B190" t="str">
            <v>Work and Labor in American Popular Culture</v>
          </cell>
          <cell r="C190">
            <v>49.99</v>
          </cell>
          <cell r="D190">
            <v>66.989999999999995</v>
          </cell>
          <cell r="E190">
            <v>105</v>
          </cell>
          <cell r="F190">
            <v>118</v>
          </cell>
        </row>
        <row r="191">
          <cell r="A191">
            <v>9781032471013</v>
          </cell>
          <cell r="B191" t="str">
            <v>Work and Labor in American Popular Culture</v>
          </cell>
          <cell r="C191">
            <v>18.989999999999998</v>
          </cell>
          <cell r="D191">
            <v>24.95</v>
          </cell>
          <cell r="E191">
            <v>35.99</v>
          </cell>
          <cell r="F191">
            <v>39.99</v>
          </cell>
        </row>
        <row r="192">
          <cell r="A192">
            <v>9781032471730</v>
          </cell>
          <cell r="B192" t="str">
            <v>Digital Marketing</v>
          </cell>
          <cell r="C192">
            <v>125</v>
          </cell>
          <cell r="D192">
            <v>160</v>
          </cell>
          <cell r="E192">
            <v>263</v>
          </cell>
          <cell r="F192">
            <v>294</v>
          </cell>
        </row>
        <row r="193">
          <cell r="A193">
            <v>9781032471846</v>
          </cell>
          <cell r="B193" t="str">
            <v>Digital Marketing</v>
          </cell>
          <cell r="C193">
            <v>48.99</v>
          </cell>
          <cell r="D193">
            <v>64.95</v>
          </cell>
          <cell r="E193">
            <v>103</v>
          </cell>
          <cell r="F193">
            <v>116</v>
          </cell>
        </row>
        <row r="194">
          <cell r="A194">
            <v>9781032472232</v>
          </cell>
          <cell r="B194" t="str">
            <v>Leading Hybrid Organisations</v>
          </cell>
          <cell r="C194">
            <v>135</v>
          </cell>
          <cell r="D194">
            <v>180</v>
          </cell>
          <cell r="E194">
            <v>284</v>
          </cell>
          <cell r="F194">
            <v>318</v>
          </cell>
        </row>
        <row r="195">
          <cell r="A195">
            <v>9781032473703</v>
          </cell>
          <cell r="B195" t="str">
            <v>Entrepreneurs</v>
          </cell>
          <cell r="C195">
            <v>56.99</v>
          </cell>
          <cell r="D195">
            <v>74.989999999999995</v>
          </cell>
          <cell r="E195">
            <v>120</v>
          </cell>
          <cell r="F195">
            <v>134</v>
          </cell>
        </row>
        <row r="196">
          <cell r="A196">
            <v>9781032473727</v>
          </cell>
          <cell r="B196" t="str">
            <v>Entrepreneurs</v>
          </cell>
          <cell r="C196">
            <v>135</v>
          </cell>
          <cell r="D196">
            <v>180</v>
          </cell>
          <cell r="E196">
            <v>284</v>
          </cell>
          <cell r="F196">
            <v>318</v>
          </cell>
        </row>
        <row r="197">
          <cell r="A197">
            <v>9781032480428</v>
          </cell>
          <cell r="B197" t="str">
            <v>Inequality: Economic and Social Issues</v>
          </cell>
          <cell r="C197">
            <v>130</v>
          </cell>
          <cell r="D197">
            <v>170</v>
          </cell>
          <cell r="E197">
            <v>273</v>
          </cell>
          <cell r="F197">
            <v>306</v>
          </cell>
        </row>
        <row r="198">
          <cell r="A198">
            <v>9781032480466</v>
          </cell>
          <cell r="B198" t="str">
            <v>Inequality: Economic and Social Issues</v>
          </cell>
          <cell r="C198">
            <v>38.99</v>
          </cell>
          <cell r="D198">
            <v>52.95</v>
          </cell>
          <cell r="E198">
            <v>77.989999999999995</v>
          </cell>
          <cell r="F198">
            <v>86.99</v>
          </cell>
        </row>
        <row r="199">
          <cell r="A199">
            <v>9781032481388</v>
          </cell>
          <cell r="B199" t="str">
            <v>Leading Hybrid Organisations</v>
          </cell>
          <cell r="C199">
            <v>32.99</v>
          </cell>
          <cell r="D199">
            <v>44.99</v>
          </cell>
          <cell r="E199">
            <v>69.989999999999995</v>
          </cell>
          <cell r="F199">
            <v>77.989999999999995</v>
          </cell>
        </row>
        <row r="200">
          <cell r="A200">
            <v>9781032482200</v>
          </cell>
          <cell r="B200" t="str">
            <v>Individuals in B2B Marketing</v>
          </cell>
          <cell r="C200">
            <v>135</v>
          </cell>
          <cell r="D200">
            <v>180</v>
          </cell>
          <cell r="E200">
            <v>284</v>
          </cell>
          <cell r="F200">
            <v>318</v>
          </cell>
        </row>
        <row r="201">
          <cell r="A201">
            <v>9781032482279</v>
          </cell>
          <cell r="B201" t="str">
            <v>Music Artist Managers</v>
          </cell>
          <cell r="C201">
            <v>49.99</v>
          </cell>
          <cell r="D201">
            <v>66.989999999999995</v>
          </cell>
          <cell r="E201">
            <v>105</v>
          </cell>
          <cell r="F201">
            <v>118</v>
          </cell>
        </row>
        <row r="202">
          <cell r="A202">
            <v>9781032482309</v>
          </cell>
          <cell r="B202" t="str">
            <v>Music Artist Managers</v>
          </cell>
          <cell r="C202">
            <v>19.989999999999998</v>
          </cell>
          <cell r="D202">
            <v>26.99</v>
          </cell>
          <cell r="E202">
            <v>35.99</v>
          </cell>
          <cell r="F202">
            <v>39.99</v>
          </cell>
        </row>
        <row r="203">
          <cell r="A203">
            <v>9781032482361</v>
          </cell>
          <cell r="B203" t="str">
            <v>Individuals in B2B Marketing</v>
          </cell>
          <cell r="C203">
            <v>38.99</v>
          </cell>
          <cell r="D203">
            <v>52.95</v>
          </cell>
          <cell r="E203">
            <v>77.989999999999995</v>
          </cell>
          <cell r="F203">
            <v>86.99</v>
          </cell>
        </row>
        <row r="204">
          <cell r="A204">
            <v>9781032483009</v>
          </cell>
          <cell r="B204" t="str">
            <v>Holistic Flexibility for Systems Thinking and Practice</v>
          </cell>
          <cell r="C204">
            <v>135</v>
          </cell>
          <cell r="D204">
            <v>180</v>
          </cell>
          <cell r="E204">
            <v>284</v>
          </cell>
          <cell r="F204">
            <v>318</v>
          </cell>
        </row>
        <row r="205">
          <cell r="A205">
            <v>9781032483726</v>
          </cell>
          <cell r="B205" t="str">
            <v>Holistic Flexibility for Systems Thinking and Practice</v>
          </cell>
          <cell r="C205">
            <v>38.99</v>
          </cell>
          <cell r="D205">
            <v>52.95</v>
          </cell>
          <cell r="E205">
            <v>77.989999999999995</v>
          </cell>
          <cell r="F205">
            <v>86.99</v>
          </cell>
        </row>
        <row r="206">
          <cell r="A206">
            <v>9781032486246</v>
          </cell>
          <cell r="B206" t="str">
            <v>Technological Change and Labor Markets</v>
          </cell>
          <cell r="C206">
            <v>135</v>
          </cell>
          <cell r="D206">
            <v>180</v>
          </cell>
          <cell r="E206">
            <v>284</v>
          </cell>
          <cell r="F206">
            <v>318</v>
          </cell>
        </row>
        <row r="207">
          <cell r="A207">
            <v>9781032486253</v>
          </cell>
          <cell r="B207" t="str">
            <v>Technological Change and Labor Markets</v>
          </cell>
          <cell r="C207">
            <v>39.99</v>
          </cell>
          <cell r="D207">
            <v>54.99</v>
          </cell>
          <cell r="E207">
            <v>77.989999999999995</v>
          </cell>
          <cell r="F207">
            <v>86.99</v>
          </cell>
        </row>
        <row r="208">
          <cell r="A208">
            <v>9781032494807</v>
          </cell>
          <cell r="B208" t="str">
            <v>Crisis Era European Integration</v>
          </cell>
          <cell r="C208">
            <v>130</v>
          </cell>
          <cell r="D208">
            <v>170</v>
          </cell>
          <cell r="E208">
            <v>273</v>
          </cell>
          <cell r="F208">
            <v>306</v>
          </cell>
        </row>
        <row r="209">
          <cell r="A209">
            <v>9781032494838</v>
          </cell>
          <cell r="B209" t="str">
            <v>Crisis Era European Integration</v>
          </cell>
          <cell r="C209">
            <v>38.99</v>
          </cell>
          <cell r="D209">
            <v>52.95</v>
          </cell>
          <cell r="E209">
            <v>81.99</v>
          </cell>
          <cell r="F209">
            <v>91.99</v>
          </cell>
        </row>
        <row r="210">
          <cell r="A210">
            <v>9781032497846</v>
          </cell>
          <cell r="B210" t="str">
            <v>Islamic Sustainable Finance</v>
          </cell>
          <cell r="C210">
            <v>135</v>
          </cell>
          <cell r="D210">
            <v>180</v>
          </cell>
          <cell r="E210">
            <v>284</v>
          </cell>
          <cell r="F210">
            <v>318</v>
          </cell>
        </row>
        <row r="211">
          <cell r="A211">
            <v>9781032497853</v>
          </cell>
          <cell r="B211" t="str">
            <v>Islamic Sustainable Finance</v>
          </cell>
          <cell r="C211">
            <v>38.99</v>
          </cell>
          <cell r="D211">
            <v>52.95</v>
          </cell>
          <cell r="E211">
            <v>81.99</v>
          </cell>
          <cell r="F211">
            <v>91.99</v>
          </cell>
        </row>
        <row r="212">
          <cell r="A212">
            <v>9781032498775</v>
          </cell>
          <cell r="B212" t="str">
            <v>Inequality and Stagnation</v>
          </cell>
          <cell r="C212">
            <v>130</v>
          </cell>
          <cell r="D212">
            <v>170</v>
          </cell>
          <cell r="E212">
            <v>273</v>
          </cell>
          <cell r="F212">
            <v>306</v>
          </cell>
        </row>
        <row r="213">
          <cell r="A213">
            <v>9781032498805</v>
          </cell>
          <cell r="B213" t="str">
            <v>Inequality and Stagnation</v>
          </cell>
          <cell r="C213">
            <v>38.99</v>
          </cell>
          <cell r="D213">
            <v>52.95</v>
          </cell>
          <cell r="E213">
            <v>81.99</v>
          </cell>
          <cell r="F213">
            <v>91.99</v>
          </cell>
        </row>
        <row r="214">
          <cell r="A214">
            <v>9781032503516</v>
          </cell>
          <cell r="B214" t="str">
            <v>Engaged Decision Making</v>
          </cell>
          <cell r="C214">
            <v>42.99</v>
          </cell>
          <cell r="D214">
            <v>56.99</v>
          </cell>
          <cell r="E214">
            <v>90.99</v>
          </cell>
          <cell r="F214">
            <v>102</v>
          </cell>
        </row>
        <row r="215">
          <cell r="A215">
            <v>9781032504636</v>
          </cell>
          <cell r="B215" t="str">
            <v>Financial Services Marketing</v>
          </cell>
          <cell r="C215">
            <v>210</v>
          </cell>
          <cell r="D215">
            <v>280</v>
          </cell>
          <cell r="E215">
            <v>441</v>
          </cell>
          <cell r="F215">
            <v>494</v>
          </cell>
        </row>
        <row r="216">
          <cell r="A216">
            <v>9781032504643</v>
          </cell>
          <cell r="B216" t="str">
            <v>Financial Services Marketing</v>
          </cell>
          <cell r="C216">
            <v>59.99</v>
          </cell>
          <cell r="D216">
            <v>79.95</v>
          </cell>
          <cell r="E216">
            <v>126</v>
          </cell>
          <cell r="F216">
            <v>141</v>
          </cell>
        </row>
        <row r="217">
          <cell r="A217">
            <v>9781032510293</v>
          </cell>
          <cell r="B217" t="str">
            <v>Strategy in Context</v>
          </cell>
          <cell r="C217">
            <v>170</v>
          </cell>
          <cell r="D217">
            <v>220</v>
          </cell>
          <cell r="E217">
            <v>357</v>
          </cell>
          <cell r="F217">
            <v>400</v>
          </cell>
        </row>
        <row r="218">
          <cell r="A218">
            <v>9781032510309</v>
          </cell>
          <cell r="B218" t="str">
            <v>Strategy in Context</v>
          </cell>
          <cell r="C218">
            <v>49.99</v>
          </cell>
          <cell r="D218">
            <v>66.95</v>
          </cell>
          <cell r="E218">
            <v>105</v>
          </cell>
          <cell r="F218">
            <v>118</v>
          </cell>
        </row>
        <row r="219">
          <cell r="A219">
            <v>9781032514291</v>
          </cell>
          <cell r="B219" t="str">
            <v>Human Resource Strategy</v>
          </cell>
          <cell r="C219">
            <v>175</v>
          </cell>
          <cell r="D219">
            <v>230</v>
          </cell>
          <cell r="E219">
            <v>368</v>
          </cell>
          <cell r="F219">
            <v>412</v>
          </cell>
        </row>
        <row r="220">
          <cell r="A220">
            <v>9781032514307</v>
          </cell>
          <cell r="B220" t="str">
            <v>Human Resource Strategy</v>
          </cell>
          <cell r="C220">
            <v>77.989999999999995</v>
          </cell>
          <cell r="D220">
            <v>100</v>
          </cell>
          <cell r="E220">
            <v>164</v>
          </cell>
          <cell r="F220">
            <v>184</v>
          </cell>
        </row>
        <row r="221">
          <cell r="A221">
            <v>9781032514833</v>
          </cell>
          <cell r="B221" t="str">
            <v>Art and Science of Management in Digital Era</v>
          </cell>
          <cell r="C221">
            <v>130</v>
          </cell>
          <cell r="D221">
            <v>170</v>
          </cell>
          <cell r="E221">
            <v>273</v>
          </cell>
          <cell r="F221">
            <v>306</v>
          </cell>
        </row>
        <row r="222">
          <cell r="A222">
            <v>9781032518282</v>
          </cell>
          <cell r="B222" t="str">
            <v>The Routledge Handbook of Accounting for the Sustainable Development Goals</v>
          </cell>
          <cell r="C222">
            <v>215</v>
          </cell>
          <cell r="D222">
            <v>280</v>
          </cell>
          <cell r="E222">
            <v>452</v>
          </cell>
          <cell r="F222">
            <v>506</v>
          </cell>
        </row>
        <row r="223">
          <cell r="A223">
            <v>9781032518299</v>
          </cell>
          <cell r="B223" t="str">
            <v>The Routledge Handbook of Accounting for the Sustainable Development Goals</v>
          </cell>
          <cell r="C223">
            <v>43.99</v>
          </cell>
          <cell r="D223">
            <v>58.99</v>
          </cell>
          <cell r="E223">
            <v>90.99</v>
          </cell>
          <cell r="F223">
            <v>102</v>
          </cell>
        </row>
        <row r="224">
          <cell r="A224">
            <v>9781032518442</v>
          </cell>
          <cell r="B224" t="str">
            <v>Hofstede Matters</v>
          </cell>
          <cell r="C224">
            <v>135</v>
          </cell>
          <cell r="D224">
            <v>180</v>
          </cell>
          <cell r="E224">
            <v>284</v>
          </cell>
          <cell r="F224">
            <v>318</v>
          </cell>
        </row>
        <row r="225">
          <cell r="A225">
            <v>9781032518473</v>
          </cell>
          <cell r="B225" t="str">
            <v>Engaged Decision Making</v>
          </cell>
          <cell r="C225">
            <v>145</v>
          </cell>
          <cell r="D225">
            <v>190</v>
          </cell>
          <cell r="E225">
            <v>305</v>
          </cell>
          <cell r="F225">
            <v>341</v>
          </cell>
        </row>
        <row r="226">
          <cell r="A226">
            <v>9781032521381</v>
          </cell>
          <cell r="B226" t="str">
            <v>Practical Digital Marketing and AI Psychology</v>
          </cell>
          <cell r="C226">
            <v>130</v>
          </cell>
          <cell r="D226">
            <v>170</v>
          </cell>
          <cell r="E226">
            <v>273</v>
          </cell>
          <cell r="F226">
            <v>306</v>
          </cell>
        </row>
        <row r="227">
          <cell r="A227">
            <v>9781032524832</v>
          </cell>
          <cell r="B227" t="str">
            <v>Real-Time Visibility in Supply Chain Management</v>
          </cell>
          <cell r="C227">
            <v>135</v>
          </cell>
          <cell r="D227">
            <v>180</v>
          </cell>
          <cell r="E227">
            <v>284</v>
          </cell>
          <cell r="F227">
            <v>318</v>
          </cell>
        </row>
        <row r="228">
          <cell r="A228">
            <v>9781032524856</v>
          </cell>
          <cell r="B228" t="str">
            <v>Real-Time Visibility in Supply Chain Management</v>
          </cell>
          <cell r="C228">
            <v>38.99</v>
          </cell>
          <cell r="D228">
            <v>52.95</v>
          </cell>
          <cell r="E228">
            <v>81.99</v>
          </cell>
          <cell r="F228">
            <v>91.99</v>
          </cell>
        </row>
        <row r="229">
          <cell r="A229">
            <v>9781032530284</v>
          </cell>
          <cell r="B229" t="str">
            <v>Practical Digital Marketing and AI Psychology</v>
          </cell>
          <cell r="C229">
            <v>31.99</v>
          </cell>
          <cell r="D229">
            <v>42.95</v>
          </cell>
          <cell r="E229">
            <v>67.989999999999995</v>
          </cell>
          <cell r="F229">
            <v>75.989999999999995</v>
          </cell>
        </row>
        <row r="230">
          <cell r="A230">
            <v>9781032531113</v>
          </cell>
          <cell r="B230" t="str">
            <v>Hofstede Matters</v>
          </cell>
          <cell r="C230">
            <v>38.99</v>
          </cell>
          <cell r="D230">
            <v>52.95</v>
          </cell>
          <cell r="E230">
            <v>81.99</v>
          </cell>
          <cell r="F230">
            <v>91.99</v>
          </cell>
        </row>
        <row r="231">
          <cell r="A231">
            <v>9781032531328</v>
          </cell>
          <cell r="B231" t="str">
            <v>Peter Drucker and Management</v>
          </cell>
          <cell r="C231">
            <v>36.99</v>
          </cell>
          <cell r="D231">
            <v>49.99</v>
          </cell>
          <cell r="E231">
            <v>77.989999999999995</v>
          </cell>
          <cell r="F231">
            <v>86.99</v>
          </cell>
        </row>
        <row r="232">
          <cell r="A232">
            <v>9781032531335</v>
          </cell>
          <cell r="B232" t="str">
            <v>Peter Drucker and Management</v>
          </cell>
          <cell r="C232">
            <v>135</v>
          </cell>
          <cell r="D232">
            <v>180</v>
          </cell>
          <cell r="E232">
            <v>284</v>
          </cell>
          <cell r="F232">
            <v>318</v>
          </cell>
        </row>
        <row r="233">
          <cell r="A233">
            <v>9781032531458</v>
          </cell>
          <cell r="B233" t="str">
            <v>Graphical Facilitation</v>
          </cell>
          <cell r="C233">
            <v>32.99</v>
          </cell>
          <cell r="D233">
            <v>44.99</v>
          </cell>
          <cell r="E233">
            <v>69.989999999999995</v>
          </cell>
          <cell r="F233">
            <v>77.989999999999995</v>
          </cell>
        </row>
        <row r="234">
          <cell r="A234">
            <v>9781032531540</v>
          </cell>
          <cell r="B234" t="str">
            <v>Graphical Facilitation</v>
          </cell>
          <cell r="C234">
            <v>135</v>
          </cell>
          <cell r="D234">
            <v>180</v>
          </cell>
          <cell r="E234">
            <v>284</v>
          </cell>
          <cell r="F234">
            <v>318</v>
          </cell>
        </row>
        <row r="235">
          <cell r="A235">
            <v>9781032535067</v>
          </cell>
          <cell r="B235" t="str">
            <v>Entrepreneurial Wellbeing</v>
          </cell>
          <cell r="C235">
            <v>49.99</v>
          </cell>
          <cell r="D235">
            <v>66.989999999999995</v>
          </cell>
          <cell r="E235">
            <v>105</v>
          </cell>
          <cell r="F235">
            <v>118</v>
          </cell>
        </row>
        <row r="236">
          <cell r="A236">
            <v>9781032535081</v>
          </cell>
          <cell r="B236" t="str">
            <v>Entrepreneurial Wellbeing</v>
          </cell>
          <cell r="C236">
            <v>18.989999999999998</v>
          </cell>
          <cell r="D236">
            <v>24.99</v>
          </cell>
          <cell r="E236">
            <v>39.99</v>
          </cell>
          <cell r="F236">
            <v>44.99</v>
          </cell>
        </row>
        <row r="237">
          <cell r="A237">
            <v>9781032537641</v>
          </cell>
          <cell r="B237" t="str">
            <v>Why Care?</v>
          </cell>
          <cell r="C237">
            <v>33.99</v>
          </cell>
          <cell r="D237">
            <v>45.99</v>
          </cell>
          <cell r="E237">
            <v>71.989999999999995</v>
          </cell>
          <cell r="F237">
            <v>79.989999999999995</v>
          </cell>
        </row>
        <row r="238">
          <cell r="A238">
            <v>9781032537658</v>
          </cell>
          <cell r="B238" t="str">
            <v>Why Care?</v>
          </cell>
          <cell r="C238">
            <v>97.99</v>
          </cell>
          <cell r="D238">
            <v>130</v>
          </cell>
          <cell r="E238">
            <v>206</v>
          </cell>
          <cell r="F238">
            <v>231</v>
          </cell>
        </row>
        <row r="239">
          <cell r="A239">
            <v>9781032537689</v>
          </cell>
          <cell r="B239" t="str">
            <v>The Inclusive, Empathetic, and Relational Supervisor</v>
          </cell>
          <cell r="C239">
            <v>35.99</v>
          </cell>
          <cell r="D239">
            <v>48.99</v>
          </cell>
          <cell r="E239">
            <v>75.989999999999995</v>
          </cell>
          <cell r="F239">
            <v>84.99</v>
          </cell>
        </row>
        <row r="240">
          <cell r="A240">
            <v>9781032537696</v>
          </cell>
          <cell r="B240" t="str">
            <v>The Inclusive, Empathetic, and Relational Supervisor</v>
          </cell>
          <cell r="C240">
            <v>97.99</v>
          </cell>
          <cell r="D240">
            <v>130</v>
          </cell>
          <cell r="E240">
            <v>206</v>
          </cell>
          <cell r="F240">
            <v>231</v>
          </cell>
        </row>
        <row r="241">
          <cell r="A241">
            <v>9781032537771</v>
          </cell>
          <cell r="B241" t="str">
            <v>Confidently Chill</v>
          </cell>
          <cell r="C241">
            <v>32.99</v>
          </cell>
          <cell r="D241">
            <v>42.95</v>
          </cell>
          <cell r="E241">
            <v>69.989999999999995</v>
          </cell>
          <cell r="F241">
            <v>77.989999999999995</v>
          </cell>
        </row>
        <row r="242">
          <cell r="A242">
            <v>9781032537788</v>
          </cell>
          <cell r="B242" t="str">
            <v>Confidently Chill</v>
          </cell>
          <cell r="C242">
            <v>130</v>
          </cell>
          <cell r="D242">
            <v>170</v>
          </cell>
          <cell r="E242">
            <v>273</v>
          </cell>
          <cell r="F242">
            <v>306</v>
          </cell>
        </row>
        <row r="243">
          <cell r="A243">
            <v>9781032538259</v>
          </cell>
          <cell r="B243" t="str">
            <v>Collective Sustainable Consumption</v>
          </cell>
          <cell r="C243">
            <v>135</v>
          </cell>
          <cell r="D243">
            <v>180</v>
          </cell>
          <cell r="E243">
            <v>284</v>
          </cell>
          <cell r="F243">
            <v>318</v>
          </cell>
        </row>
        <row r="244">
          <cell r="A244">
            <v>9781032538266</v>
          </cell>
          <cell r="B244" t="str">
            <v>Collective Sustainable Consumption</v>
          </cell>
          <cell r="C244">
            <v>48.99</v>
          </cell>
          <cell r="D244">
            <v>52.95</v>
          </cell>
          <cell r="E244">
            <v>103</v>
          </cell>
          <cell r="F244">
            <v>116</v>
          </cell>
        </row>
        <row r="245">
          <cell r="A245">
            <v>9781032539577</v>
          </cell>
          <cell r="B245" t="str">
            <v>Strategic Decision Making in the Arts</v>
          </cell>
          <cell r="C245">
            <v>49.99</v>
          </cell>
          <cell r="D245">
            <v>66.95</v>
          </cell>
          <cell r="E245">
            <v>105</v>
          </cell>
          <cell r="F245">
            <v>118</v>
          </cell>
        </row>
        <row r="246">
          <cell r="A246">
            <v>9781032539584</v>
          </cell>
          <cell r="B246" t="str">
            <v>Strategic Decision Making in the Arts</v>
          </cell>
          <cell r="C246">
            <v>130</v>
          </cell>
          <cell r="D246">
            <v>170</v>
          </cell>
          <cell r="E246">
            <v>273</v>
          </cell>
          <cell r="F246">
            <v>306</v>
          </cell>
        </row>
        <row r="247">
          <cell r="A247">
            <v>9781032544175</v>
          </cell>
          <cell r="B247" t="str">
            <v>Open Strategy for Digital Business</v>
          </cell>
          <cell r="C247">
            <v>48.99</v>
          </cell>
          <cell r="D247">
            <v>64.95</v>
          </cell>
          <cell r="E247">
            <v>103</v>
          </cell>
          <cell r="F247">
            <v>116</v>
          </cell>
        </row>
        <row r="248">
          <cell r="A248">
            <v>9781032544182</v>
          </cell>
          <cell r="B248" t="str">
            <v>Open Strategy for Digital Business</v>
          </cell>
          <cell r="C248">
            <v>18.989999999999998</v>
          </cell>
          <cell r="D248">
            <v>24.95</v>
          </cell>
          <cell r="E248">
            <v>39.99</v>
          </cell>
          <cell r="F248">
            <v>44.99</v>
          </cell>
        </row>
        <row r="249">
          <cell r="A249">
            <v>9781032546056</v>
          </cell>
          <cell r="B249" t="str">
            <v>Public Policy in Transition Economies</v>
          </cell>
          <cell r="C249">
            <v>135</v>
          </cell>
          <cell r="D249">
            <v>180</v>
          </cell>
          <cell r="E249">
            <v>284</v>
          </cell>
          <cell r="F249">
            <v>318</v>
          </cell>
        </row>
        <row r="250">
          <cell r="A250">
            <v>9781032546063</v>
          </cell>
          <cell r="B250" t="str">
            <v>Public Policy in Transition Economies</v>
          </cell>
          <cell r="C250">
            <v>38.99</v>
          </cell>
          <cell r="D250">
            <v>52.95</v>
          </cell>
          <cell r="E250">
            <v>81.99</v>
          </cell>
          <cell r="F250">
            <v>91.99</v>
          </cell>
        </row>
        <row r="251">
          <cell r="A251">
            <v>9781032546100</v>
          </cell>
          <cell r="B251" t="str">
            <v>The Economic Thought of Hilaire Belloc</v>
          </cell>
          <cell r="C251">
            <v>135</v>
          </cell>
          <cell r="D251">
            <v>180</v>
          </cell>
          <cell r="E251">
            <v>284</v>
          </cell>
          <cell r="F251">
            <v>318</v>
          </cell>
        </row>
        <row r="252">
          <cell r="A252">
            <v>9781032546117</v>
          </cell>
          <cell r="B252" t="str">
            <v>The Economic Thought of Hilaire Belloc</v>
          </cell>
          <cell r="C252">
            <v>38.99</v>
          </cell>
          <cell r="D252">
            <v>52.95</v>
          </cell>
          <cell r="E252">
            <v>81.99</v>
          </cell>
          <cell r="F252">
            <v>91.99</v>
          </cell>
        </row>
        <row r="253">
          <cell r="A253">
            <v>9781032547862</v>
          </cell>
          <cell r="B253" t="str">
            <v>Workers, Power and Society</v>
          </cell>
          <cell r="C253">
            <v>135</v>
          </cell>
          <cell r="D253">
            <v>180</v>
          </cell>
          <cell r="E253">
            <v>284</v>
          </cell>
          <cell r="F253">
            <v>318</v>
          </cell>
        </row>
        <row r="254">
          <cell r="A254">
            <v>9781032548197</v>
          </cell>
          <cell r="B254" t="str">
            <v>Mastering Project Discovery</v>
          </cell>
          <cell r="C254">
            <v>35.99</v>
          </cell>
          <cell r="D254">
            <v>48.99</v>
          </cell>
          <cell r="E254">
            <v>75.989999999999995</v>
          </cell>
          <cell r="F254">
            <v>84.99</v>
          </cell>
        </row>
        <row r="255">
          <cell r="A255">
            <v>9781032548210</v>
          </cell>
          <cell r="B255" t="str">
            <v>Mastering Project Discovery</v>
          </cell>
          <cell r="C255">
            <v>135</v>
          </cell>
          <cell r="D255">
            <v>180</v>
          </cell>
          <cell r="E255">
            <v>284</v>
          </cell>
          <cell r="F255">
            <v>318</v>
          </cell>
        </row>
        <row r="256">
          <cell r="A256">
            <v>9781032548845</v>
          </cell>
          <cell r="B256" t="str">
            <v>Organizational Corruption, Crime and Covid-19</v>
          </cell>
          <cell r="C256">
            <v>130</v>
          </cell>
          <cell r="D256">
            <v>170</v>
          </cell>
          <cell r="E256">
            <v>273</v>
          </cell>
          <cell r="F256">
            <v>306</v>
          </cell>
        </row>
        <row r="257">
          <cell r="A257">
            <v>9781032548876</v>
          </cell>
          <cell r="B257" t="str">
            <v>Organizational Corruption, Crime and Covid-19</v>
          </cell>
          <cell r="C257">
            <v>49.99</v>
          </cell>
          <cell r="D257">
            <v>66.989999999999995</v>
          </cell>
          <cell r="E257">
            <v>105</v>
          </cell>
          <cell r="F257">
            <v>118</v>
          </cell>
        </row>
        <row r="258">
          <cell r="A258">
            <v>9781032549248</v>
          </cell>
          <cell r="B258" t="str">
            <v>Leading Beyond Sustainability</v>
          </cell>
          <cell r="C258">
            <v>130</v>
          </cell>
          <cell r="D258">
            <v>170</v>
          </cell>
          <cell r="E258">
            <v>273</v>
          </cell>
          <cell r="F258">
            <v>306</v>
          </cell>
        </row>
        <row r="259">
          <cell r="A259">
            <v>9781032549255</v>
          </cell>
          <cell r="B259" t="str">
            <v>Leading Beyond Sustainability</v>
          </cell>
          <cell r="C259">
            <v>31.99</v>
          </cell>
          <cell r="D259">
            <v>42.95</v>
          </cell>
          <cell r="E259">
            <v>67.989999999999995</v>
          </cell>
          <cell r="F259">
            <v>75.989999999999995</v>
          </cell>
        </row>
        <row r="260">
          <cell r="A260">
            <v>9781032550237</v>
          </cell>
          <cell r="B260" t="str">
            <v>A Toolkit for Mid-Career Academics</v>
          </cell>
          <cell r="C260">
            <v>39.99</v>
          </cell>
          <cell r="D260">
            <v>54.99</v>
          </cell>
          <cell r="E260">
            <v>83.99</v>
          </cell>
          <cell r="F260">
            <v>93.99</v>
          </cell>
        </row>
        <row r="261">
          <cell r="A261">
            <v>9781032550305</v>
          </cell>
          <cell r="B261" t="str">
            <v>A Toolkit for Mid-Career Academics</v>
          </cell>
          <cell r="C261">
            <v>135</v>
          </cell>
          <cell r="D261">
            <v>180</v>
          </cell>
          <cell r="E261">
            <v>284</v>
          </cell>
          <cell r="F261">
            <v>318</v>
          </cell>
        </row>
        <row r="262">
          <cell r="A262">
            <v>9781032550343</v>
          </cell>
          <cell r="B262" t="str">
            <v>Economic History of the European Energy Industry</v>
          </cell>
          <cell r="C262">
            <v>130</v>
          </cell>
          <cell r="D262">
            <v>170</v>
          </cell>
          <cell r="E262">
            <v>273</v>
          </cell>
          <cell r="F262">
            <v>306</v>
          </cell>
        </row>
        <row r="263">
          <cell r="A263">
            <v>9781032550350</v>
          </cell>
          <cell r="B263" t="str">
            <v>Economic History of the European Energy Industry</v>
          </cell>
          <cell r="C263">
            <v>38.99</v>
          </cell>
          <cell r="D263">
            <v>52.95</v>
          </cell>
          <cell r="E263">
            <v>81.99</v>
          </cell>
          <cell r="F263">
            <v>91.99</v>
          </cell>
        </row>
        <row r="264">
          <cell r="A264">
            <v>9781032550398</v>
          </cell>
          <cell r="B264" t="str">
            <v>Environmental Economics and Natural Resource Management</v>
          </cell>
          <cell r="C264">
            <v>61.99</v>
          </cell>
          <cell r="D264">
            <v>82.99</v>
          </cell>
          <cell r="E264">
            <v>131</v>
          </cell>
          <cell r="F264">
            <v>146</v>
          </cell>
        </row>
        <row r="265">
          <cell r="A265">
            <v>9781032550442</v>
          </cell>
          <cell r="B265" t="str">
            <v>Environmental Economics and Natural Resource Management</v>
          </cell>
          <cell r="C265">
            <v>165</v>
          </cell>
          <cell r="D265">
            <v>220</v>
          </cell>
          <cell r="E265">
            <v>347</v>
          </cell>
          <cell r="F265">
            <v>388</v>
          </cell>
        </row>
        <row r="266">
          <cell r="A266">
            <v>9781032550879</v>
          </cell>
          <cell r="B266" t="str">
            <v>The Economy of Ancient Egypt</v>
          </cell>
          <cell r="C266">
            <v>150</v>
          </cell>
          <cell r="D266">
            <v>200</v>
          </cell>
          <cell r="E266">
            <v>315</v>
          </cell>
          <cell r="F266">
            <v>353</v>
          </cell>
        </row>
        <row r="267">
          <cell r="A267">
            <v>9781032550961</v>
          </cell>
          <cell r="B267" t="str">
            <v>The Economy of Ancient Egypt</v>
          </cell>
          <cell r="C267">
            <v>38.99</v>
          </cell>
          <cell r="D267">
            <v>52.95</v>
          </cell>
          <cell r="E267">
            <v>81.99</v>
          </cell>
          <cell r="F267">
            <v>91.99</v>
          </cell>
        </row>
        <row r="268">
          <cell r="A268">
            <v>9781032552255</v>
          </cell>
          <cell r="B268" t="str">
            <v>Mega-Regional Trade Agreements and India</v>
          </cell>
          <cell r="C268">
            <v>135</v>
          </cell>
          <cell r="D268">
            <v>180</v>
          </cell>
          <cell r="E268">
            <v>284</v>
          </cell>
          <cell r="F268">
            <v>318</v>
          </cell>
        </row>
        <row r="269">
          <cell r="A269">
            <v>9781032552262</v>
          </cell>
          <cell r="B269" t="str">
            <v>Mega-Regional Trade Agreements and India</v>
          </cell>
          <cell r="C269">
            <v>38.99</v>
          </cell>
          <cell r="D269">
            <v>52.95</v>
          </cell>
          <cell r="E269">
            <v>81.99</v>
          </cell>
          <cell r="F269">
            <v>91.99</v>
          </cell>
        </row>
        <row r="270">
          <cell r="A270">
            <v>9781032553221</v>
          </cell>
          <cell r="B270" t="str">
            <v>The Evolution of European Manufacturing Industries</v>
          </cell>
          <cell r="C270">
            <v>130</v>
          </cell>
          <cell r="D270">
            <v>170</v>
          </cell>
          <cell r="E270">
            <v>273</v>
          </cell>
          <cell r="F270">
            <v>306</v>
          </cell>
        </row>
        <row r="271">
          <cell r="A271">
            <v>9781032553238</v>
          </cell>
          <cell r="B271" t="str">
            <v>The Evolution of European Manufacturing Industries</v>
          </cell>
          <cell r="C271">
            <v>38.99</v>
          </cell>
          <cell r="D271">
            <v>52.95</v>
          </cell>
          <cell r="E271">
            <v>81.99</v>
          </cell>
          <cell r="F271">
            <v>91.99</v>
          </cell>
        </row>
        <row r="272">
          <cell r="A272">
            <v>9781032555072</v>
          </cell>
          <cell r="B272" t="str">
            <v>Workers, Power and Society</v>
          </cell>
          <cell r="C272">
            <v>38.99</v>
          </cell>
          <cell r="D272">
            <v>52.95</v>
          </cell>
          <cell r="E272">
            <v>81.99</v>
          </cell>
          <cell r="F272">
            <v>91.99</v>
          </cell>
        </row>
        <row r="273">
          <cell r="A273">
            <v>9781032555119</v>
          </cell>
          <cell r="B273" t="str">
            <v>Revolutionizing the Online Learning Journey</v>
          </cell>
          <cell r="C273">
            <v>35.99</v>
          </cell>
          <cell r="D273">
            <v>48.99</v>
          </cell>
          <cell r="E273">
            <v>75.989999999999995</v>
          </cell>
          <cell r="F273">
            <v>84.99</v>
          </cell>
        </row>
        <row r="274">
          <cell r="A274">
            <v>9781032555126</v>
          </cell>
          <cell r="B274" t="str">
            <v>Revolutionizing the Online Learning Journey</v>
          </cell>
          <cell r="C274">
            <v>97.99</v>
          </cell>
          <cell r="D274">
            <v>130</v>
          </cell>
          <cell r="E274">
            <v>206</v>
          </cell>
          <cell r="F274">
            <v>231</v>
          </cell>
        </row>
        <row r="275">
          <cell r="A275">
            <v>9781032557281</v>
          </cell>
          <cell r="B275" t="str">
            <v>Managing Risk in Projects</v>
          </cell>
          <cell r="C275">
            <v>135</v>
          </cell>
          <cell r="D275">
            <v>180</v>
          </cell>
          <cell r="E275">
            <v>284</v>
          </cell>
          <cell r="F275">
            <v>318</v>
          </cell>
        </row>
        <row r="276">
          <cell r="A276">
            <v>9781032557298</v>
          </cell>
          <cell r="B276" t="str">
            <v>Managing Risk in Projects</v>
          </cell>
          <cell r="C276">
            <v>39.99</v>
          </cell>
          <cell r="D276">
            <v>54.95</v>
          </cell>
          <cell r="E276">
            <v>83.99</v>
          </cell>
          <cell r="F276">
            <v>93.99</v>
          </cell>
        </row>
        <row r="277">
          <cell r="A277">
            <v>9781032558677</v>
          </cell>
          <cell r="B277" t="str">
            <v>Economic Growth and Long Cycles</v>
          </cell>
          <cell r="C277">
            <v>135</v>
          </cell>
          <cell r="D277">
            <v>180</v>
          </cell>
          <cell r="E277">
            <v>284</v>
          </cell>
          <cell r="F277">
            <v>318</v>
          </cell>
        </row>
        <row r="278">
          <cell r="A278">
            <v>9781032558684</v>
          </cell>
          <cell r="B278" t="str">
            <v>Economic Growth and Long Cycles</v>
          </cell>
          <cell r="C278">
            <v>38.99</v>
          </cell>
          <cell r="D278">
            <v>52.95</v>
          </cell>
          <cell r="E278">
            <v>81.99</v>
          </cell>
          <cell r="F278">
            <v>91.99</v>
          </cell>
        </row>
        <row r="279">
          <cell r="A279">
            <v>9781032559551</v>
          </cell>
          <cell r="B279" t="str">
            <v>The Business of Affordable Housing</v>
          </cell>
          <cell r="C279">
            <v>135</v>
          </cell>
          <cell r="D279">
            <v>180</v>
          </cell>
          <cell r="E279">
            <v>284</v>
          </cell>
          <cell r="F279">
            <v>318</v>
          </cell>
        </row>
        <row r="280">
          <cell r="A280">
            <v>9781032559650</v>
          </cell>
          <cell r="B280" t="str">
            <v>The Business of Affordable Housing</v>
          </cell>
          <cell r="C280">
            <v>38.99</v>
          </cell>
          <cell r="D280">
            <v>52.95</v>
          </cell>
          <cell r="E280">
            <v>81.99</v>
          </cell>
          <cell r="F280">
            <v>91.99</v>
          </cell>
        </row>
        <row r="281">
          <cell r="A281">
            <v>9781032560205</v>
          </cell>
          <cell r="B281" t="str">
            <v>Law in Australian Society</v>
          </cell>
          <cell r="C281">
            <v>36.99</v>
          </cell>
          <cell r="D281">
            <v>49.99</v>
          </cell>
          <cell r="E281">
            <v>77.989999999999995</v>
          </cell>
          <cell r="F281">
            <v>86.99</v>
          </cell>
        </row>
        <row r="282">
          <cell r="A282">
            <v>9781032560212</v>
          </cell>
          <cell r="B282" t="str">
            <v>Law in Australian Society</v>
          </cell>
          <cell r="C282">
            <v>135</v>
          </cell>
          <cell r="D282">
            <v>180</v>
          </cell>
          <cell r="E282">
            <v>284</v>
          </cell>
          <cell r="F282">
            <v>318</v>
          </cell>
        </row>
        <row r="283">
          <cell r="A283">
            <v>9781032562605</v>
          </cell>
          <cell r="B283" t="str">
            <v>Green Finance in the European Union</v>
          </cell>
          <cell r="C283">
            <v>130</v>
          </cell>
          <cell r="D283">
            <v>170</v>
          </cell>
          <cell r="E283">
            <v>273</v>
          </cell>
          <cell r="F283">
            <v>306</v>
          </cell>
        </row>
        <row r="284">
          <cell r="A284">
            <v>9781032562612</v>
          </cell>
          <cell r="B284" t="str">
            <v>Green Finance in the European Union</v>
          </cell>
          <cell r="C284">
            <v>38.99</v>
          </cell>
          <cell r="D284">
            <v>52.95</v>
          </cell>
          <cell r="E284">
            <v>81.99</v>
          </cell>
          <cell r="F284">
            <v>91.99</v>
          </cell>
        </row>
        <row r="285">
          <cell r="A285">
            <v>9781032564173</v>
          </cell>
          <cell r="B285" t="str">
            <v>The Economics of Russia’s War in Ukraine</v>
          </cell>
          <cell r="C285">
            <v>130</v>
          </cell>
          <cell r="D285">
            <v>170</v>
          </cell>
          <cell r="E285">
            <v>273</v>
          </cell>
          <cell r="F285">
            <v>306</v>
          </cell>
        </row>
        <row r="286">
          <cell r="A286">
            <v>9781032564197</v>
          </cell>
          <cell r="B286" t="str">
            <v>The Economics of Russia’s War in Ukraine</v>
          </cell>
          <cell r="C286">
            <v>38.99</v>
          </cell>
          <cell r="D286">
            <v>52.95</v>
          </cell>
          <cell r="E286">
            <v>81.99</v>
          </cell>
          <cell r="F286">
            <v>91.99</v>
          </cell>
        </row>
        <row r="287">
          <cell r="A287">
            <v>9781032564319</v>
          </cell>
          <cell r="B287" t="str">
            <v>Fundamentals of International Aviation Law and Policy</v>
          </cell>
          <cell r="C287">
            <v>39.99</v>
          </cell>
          <cell r="D287">
            <v>54.95</v>
          </cell>
          <cell r="E287">
            <v>83.99</v>
          </cell>
          <cell r="F287">
            <v>93.99</v>
          </cell>
        </row>
        <row r="288">
          <cell r="A288">
            <v>9781032564326</v>
          </cell>
          <cell r="B288" t="str">
            <v>Fundamentals of International Aviation Law and Policy</v>
          </cell>
          <cell r="C288">
            <v>130</v>
          </cell>
          <cell r="D288">
            <v>170</v>
          </cell>
          <cell r="E288">
            <v>273</v>
          </cell>
          <cell r="F288">
            <v>306</v>
          </cell>
        </row>
        <row r="289">
          <cell r="A289">
            <v>9781032565804</v>
          </cell>
          <cell r="B289" t="str">
            <v>Public Relations Planning</v>
          </cell>
          <cell r="C289">
            <v>61.99</v>
          </cell>
          <cell r="D289">
            <v>82.99</v>
          </cell>
          <cell r="E289">
            <v>131</v>
          </cell>
          <cell r="F289">
            <v>146</v>
          </cell>
        </row>
        <row r="290">
          <cell r="A290">
            <v>9781032565811</v>
          </cell>
          <cell r="B290" t="str">
            <v>Public Relations Planning</v>
          </cell>
          <cell r="C290">
            <v>220</v>
          </cell>
          <cell r="D290">
            <v>290</v>
          </cell>
          <cell r="E290">
            <v>462</v>
          </cell>
          <cell r="F290">
            <v>517</v>
          </cell>
        </row>
        <row r="291">
          <cell r="A291">
            <v>9781032567648</v>
          </cell>
          <cell r="B291" t="str">
            <v>The Sustainable Business Blueprint</v>
          </cell>
          <cell r="C291">
            <v>130</v>
          </cell>
          <cell r="D291">
            <v>170</v>
          </cell>
          <cell r="E291">
            <v>273</v>
          </cell>
          <cell r="F291">
            <v>306</v>
          </cell>
        </row>
        <row r="292">
          <cell r="A292">
            <v>9781032568782</v>
          </cell>
          <cell r="B292" t="str">
            <v>Learning to Think Strategically</v>
          </cell>
          <cell r="C292">
            <v>180</v>
          </cell>
          <cell r="D292">
            <v>240</v>
          </cell>
          <cell r="E292">
            <v>378</v>
          </cell>
          <cell r="F292">
            <v>423</v>
          </cell>
        </row>
        <row r="293">
          <cell r="A293">
            <v>9781032568799</v>
          </cell>
          <cell r="B293" t="str">
            <v>Learning to Think Strategically</v>
          </cell>
          <cell r="C293">
            <v>51.99</v>
          </cell>
          <cell r="D293">
            <v>68.989999999999995</v>
          </cell>
          <cell r="E293">
            <v>110</v>
          </cell>
          <cell r="F293">
            <v>123</v>
          </cell>
        </row>
        <row r="294">
          <cell r="A294">
            <v>9781032568812</v>
          </cell>
          <cell r="B294" t="str">
            <v>Gender Inequality in the Global Labor Market</v>
          </cell>
          <cell r="C294">
            <v>135</v>
          </cell>
          <cell r="D294">
            <v>180</v>
          </cell>
          <cell r="E294">
            <v>284</v>
          </cell>
          <cell r="F294">
            <v>318</v>
          </cell>
        </row>
        <row r="295">
          <cell r="A295">
            <v>9781032568843</v>
          </cell>
          <cell r="B295" t="str">
            <v>Gender Inequality in the Global Labor Market</v>
          </cell>
          <cell r="C295">
            <v>39.99</v>
          </cell>
          <cell r="D295">
            <v>54.99</v>
          </cell>
          <cell r="E295">
            <v>81.99</v>
          </cell>
          <cell r="F295">
            <v>91.99</v>
          </cell>
        </row>
        <row r="296">
          <cell r="A296">
            <v>9781032569024</v>
          </cell>
          <cell r="B296" t="str">
            <v>Statistical Process Control and Data Analytics</v>
          </cell>
          <cell r="C296">
            <v>49.99</v>
          </cell>
          <cell r="D296">
            <v>66.95</v>
          </cell>
          <cell r="E296">
            <v>105</v>
          </cell>
          <cell r="F296">
            <v>118</v>
          </cell>
        </row>
        <row r="297">
          <cell r="A297">
            <v>9781032571270</v>
          </cell>
          <cell r="B297" t="str">
            <v>The Sustainable Business Blueprint</v>
          </cell>
          <cell r="C297">
            <v>39.99</v>
          </cell>
          <cell r="D297">
            <v>54.95</v>
          </cell>
          <cell r="E297">
            <v>83.99</v>
          </cell>
          <cell r="F297">
            <v>93.99</v>
          </cell>
        </row>
        <row r="298">
          <cell r="A298">
            <v>9781032572574</v>
          </cell>
          <cell r="B298" t="str">
            <v>Contemporary Economics</v>
          </cell>
          <cell r="C298">
            <v>155</v>
          </cell>
          <cell r="D298">
            <v>200</v>
          </cell>
          <cell r="E298">
            <v>326</v>
          </cell>
          <cell r="F298">
            <v>365</v>
          </cell>
        </row>
        <row r="299">
          <cell r="A299">
            <v>9781032572598</v>
          </cell>
          <cell r="B299" t="str">
            <v>Contemporary Economics</v>
          </cell>
          <cell r="C299">
            <v>56.99</v>
          </cell>
          <cell r="D299">
            <v>74.989999999999995</v>
          </cell>
          <cell r="E299">
            <v>120</v>
          </cell>
          <cell r="F299">
            <v>134</v>
          </cell>
        </row>
        <row r="300">
          <cell r="A300">
            <v>9781032573717</v>
          </cell>
          <cell r="B300" t="str">
            <v>Statistical Process Control and Data Analytics</v>
          </cell>
          <cell r="C300">
            <v>130</v>
          </cell>
          <cell r="D300">
            <v>170</v>
          </cell>
          <cell r="E300">
            <v>273</v>
          </cell>
          <cell r="F300">
            <v>306</v>
          </cell>
        </row>
        <row r="301">
          <cell r="A301">
            <v>9781032573830</v>
          </cell>
          <cell r="B301" t="str">
            <v>Make It To the Top</v>
          </cell>
          <cell r="C301">
            <v>25.99</v>
          </cell>
          <cell r="D301">
            <v>32.950000000000003</v>
          </cell>
          <cell r="E301">
            <v>54.99</v>
          </cell>
          <cell r="F301">
            <v>61.99</v>
          </cell>
        </row>
        <row r="302">
          <cell r="A302">
            <v>9781032573847</v>
          </cell>
          <cell r="B302" t="str">
            <v>Make It To the Top</v>
          </cell>
          <cell r="C302">
            <v>95</v>
          </cell>
          <cell r="D302">
            <v>125</v>
          </cell>
          <cell r="E302">
            <v>200</v>
          </cell>
          <cell r="F302">
            <v>224</v>
          </cell>
        </row>
        <row r="303">
          <cell r="A303">
            <v>9781032575018</v>
          </cell>
          <cell r="B303" t="str">
            <v>Green Manufacturing for Industry 4.0</v>
          </cell>
          <cell r="C303">
            <v>54.99</v>
          </cell>
          <cell r="D303">
            <v>71.989999999999995</v>
          </cell>
          <cell r="E303">
            <v>116</v>
          </cell>
          <cell r="F303">
            <v>130</v>
          </cell>
        </row>
        <row r="304">
          <cell r="A304">
            <v>9781032575025</v>
          </cell>
          <cell r="B304" t="str">
            <v>Green Manufacturing for Industry 4.0</v>
          </cell>
          <cell r="C304">
            <v>155</v>
          </cell>
          <cell r="D304">
            <v>200</v>
          </cell>
          <cell r="E304">
            <v>326</v>
          </cell>
          <cell r="F304">
            <v>365</v>
          </cell>
        </row>
        <row r="305">
          <cell r="A305">
            <v>9781032575087</v>
          </cell>
          <cell r="B305" t="str">
            <v>Beyond Symbolic Diversity, Equity, and Inclusion</v>
          </cell>
          <cell r="C305">
            <v>39.99</v>
          </cell>
          <cell r="D305">
            <v>54.99</v>
          </cell>
          <cell r="E305">
            <v>83.99</v>
          </cell>
          <cell r="F305">
            <v>93.99</v>
          </cell>
        </row>
        <row r="306">
          <cell r="A306">
            <v>9781032575094</v>
          </cell>
          <cell r="B306" t="str">
            <v>Beyond Symbolic Diversity, Equity, and Inclusion</v>
          </cell>
          <cell r="C306">
            <v>120</v>
          </cell>
          <cell r="D306">
            <v>160</v>
          </cell>
          <cell r="E306">
            <v>252</v>
          </cell>
          <cell r="F306">
            <v>282</v>
          </cell>
        </row>
        <row r="307">
          <cell r="A307">
            <v>9781032578347</v>
          </cell>
          <cell r="B307" t="str">
            <v>Marketing in Developing Nations</v>
          </cell>
          <cell r="C307">
            <v>135</v>
          </cell>
          <cell r="D307">
            <v>180</v>
          </cell>
          <cell r="E307">
            <v>284</v>
          </cell>
          <cell r="F307">
            <v>318</v>
          </cell>
        </row>
        <row r="308">
          <cell r="A308">
            <v>9781032578477</v>
          </cell>
          <cell r="B308" t="str">
            <v>Marketing in Developing Nations</v>
          </cell>
          <cell r="C308">
            <v>39.99</v>
          </cell>
          <cell r="D308">
            <v>54.99</v>
          </cell>
          <cell r="E308">
            <v>81.99</v>
          </cell>
          <cell r="F308">
            <v>91.99</v>
          </cell>
        </row>
        <row r="309">
          <cell r="A309">
            <v>9781032579030</v>
          </cell>
          <cell r="B309" t="str">
            <v>The Corporate Hero's Journey</v>
          </cell>
          <cell r="C309">
            <v>32.99</v>
          </cell>
          <cell r="D309">
            <v>44.99</v>
          </cell>
          <cell r="E309">
            <v>69.989999999999995</v>
          </cell>
          <cell r="F309">
            <v>77.989999999999995</v>
          </cell>
        </row>
        <row r="310">
          <cell r="A310">
            <v>9781032579634</v>
          </cell>
          <cell r="B310" t="str">
            <v>A History of Capitalist Transformation</v>
          </cell>
          <cell r="C310">
            <v>130</v>
          </cell>
          <cell r="D310">
            <v>170</v>
          </cell>
          <cell r="E310">
            <v>273</v>
          </cell>
          <cell r="F310">
            <v>306</v>
          </cell>
        </row>
        <row r="311">
          <cell r="A311">
            <v>9781032579658</v>
          </cell>
          <cell r="B311" t="str">
            <v>A History of Capitalist Transformation</v>
          </cell>
          <cell r="C311">
            <v>38.99</v>
          </cell>
          <cell r="D311">
            <v>52.95</v>
          </cell>
          <cell r="E311">
            <v>81.99</v>
          </cell>
          <cell r="F311">
            <v>91.99</v>
          </cell>
        </row>
        <row r="312">
          <cell r="A312">
            <v>9781032581958</v>
          </cell>
          <cell r="B312" t="str">
            <v>Economics of the Pharmaceutical and Medical Device Industry</v>
          </cell>
          <cell r="C312">
            <v>130</v>
          </cell>
          <cell r="D312">
            <v>170</v>
          </cell>
          <cell r="E312">
            <v>273</v>
          </cell>
          <cell r="F312">
            <v>306</v>
          </cell>
        </row>
        <row r="313">
          <cell r="A313">
            <v>9781032582320</v>
          </cell>
          <cell r="B313" t="str">
            <v>Fashion Marketing and Communications</v>
          </cell>
          <cell r="C313">
            <v>36.99</v>
          </cell>
          <cell r="D313">
            <v>49.99</v>
          </cell>
          <cell r="E313">
            <v>77.989999999999995</v>
          </cell>
          <cell r="F313">
            <v>86.99</v>
          </cell>
        </row>
        <row r="314">
          <cell r="A314">
            <v>9781032582344</v>
          </cell>
          <cell r="B314" t="str">
            <v>Fashion Marketing and Communications</v>
          </cell>
          <cell r="C314">
            <v>135</v>
          </cell>
          <cell r="D314">
            <v>180</v>
          </cell>
          <cell r="E314">
            <v>284</v>
          </cell>
          <cell r="F314">
            <v>318</v>
          </cell>
        </row>
        <row r="315">
          <cell r="A315">
            <v>9781032582658</v>
          </cell>
          <cell r="B315" t="str">
            <v>Economics of the Pharmaceutical and Medical Device Industry</v>
          </cell>
          <cell r="C315">
            <v>38.99</v>
          </cell>
          <cell r="D315">
            <v>52.95</v>
          </cell>
          <cell r="E315">
            <v>81.99</v>
          </cell>
          <cell r="F315">
            <v>91.99</v>
          </cell>
        </row>
        <row r="316">
          <cell r="A316">
            <v>9781032583167</v>
          </cell>
          <cell r="B316" t="str">
            <v>Human Enhancement Technologies and Healthcare Policy</v>
          </cell>
          <cell r="C316">
            <v>130</v>
          </cell>
          <cell r="D316">
            <v>170</v>
          </cell>
          <cell r="E316">
            <v>273</v>
          </cell>
          <cell r="F316">
            <v>306</v>
          </cell>
        </row>
        <row r="317">
          <cell r="A317">
            <v>9781032583174</v>
          </cell>
          <cell r="B317" t="str">
            <v>Human Enhancement Technologies and Healthcare Policy</v>
          </cell>
          <cell r="C317">
            <v>38.99</v>
          </cell>
          <cell r="D317">
            <v>52.95</v>
          </cell>
          <cell r="E317">
            <v>81.99</v>
          </cell>
          <cell r="F317">
            <v>91.99</v>
          </cell>
        </row>
        <row r="318">
          <cell r="A318">
            <v>9781032583259</v>
          </cell>
          <cell r="B318" t="str">
            <v>Sales Management for Start-ups and SMEs</v>
          </cell>
          <cell r="C318">
            <v>36.99</v>
          </cell>
          <cell r="D318">
            <v>49.99</v>
          </cell>
          <cell r="E318">
            <v>77.989999999999995</v>
          </cell>
          <cell r="F318">
            <v>86.99</v>
          </cell>
        </row>
        <row r="319">
          <cell r="A319">
            <v>9781032583273</v>
          </cell>
          <cell r="B319" t="str">
            <v>Sales Management for Start-ups and SMEs</v>
          </cell>
          <cell r="C319">
            <v>135</v>
          </cell>
          <cell r="D319">
            <v>180</v>
          </cell>
          <cell r="E319">
            <v>284</v>
          </cell>
          <cell r="F319">
            <v>318</v>
          </cell>
        </row>
        <row r="320">
          <cell r="A320">
            <v>9781032584775</v>
          </cell>
          <cell r="B320" t="str">
            <v>Sustainable Innovations in Management in the Digital Transformation Era</v>
          </cell>
          <cell r="C320">
            <v>39.99</v>
          </cell>
          <cell r="D320">
            <v>54.99</v>
          </cell>
          <cell r="E320">
            <v>83.99</v>
          </cell>
          <cell r="F320">
            <v>93.99</v>
          </cell>
        </row>
        <row r="321">
          <cell r="A321">
            <v>9781032585581</v>
          </cell>
          <cell r="B321" t="str">
            <v>Corporate Social Responsibility and the Supply Chain</v>
          </cell>
          <cell r="C321">
            <v>135</v>
          </cell>
          <cell r="D321">
            <v>180</v>
          </cell>
          <cell r="E321">
            <v>284</v>
          </cell>
          <cell r="F321">
            <v>318</v>
          </cell>
        </row>
        <row r="322">
          <cell r="A322">
            <v>9781032586489</v>
          </cell>
          <cell r="B322" t="str">
            <v>Pandemic to Endemic</v>
          </cell>
          <cell r="C322">
            <v>39.99</v>
          </cell>
          <cell r="D322">
            <v>54.99</v>
          </cell>
          <cell r="E322">
            <v>83.99</v>
          </cell>
          <cell r="F322">
            <v>93.99</v>
          </cell>
        </row>
        <row r="323">
          <cell r="A323">
            <v>9781032587233</v>
          </cell>
          <cell r="B323" t="str">
            <v>Corporate Social Responsibility and the Supply Chain</v>
          </cell>
          <cell r="C323">
            <v>39.99</v>
          </cell>
          <cell r="D323">
            <v>54.99</v>
          </cell>
          <cell r="E323">
            <v>81.99</v>
          </cell>
          <cell r="F323">
            <v>91.99</v>
          </cell>
        </row>
        <row r="324">
          <cell r="A324">
            <v>9781032587721</v>
          </cell>
          <cell r="B324" t="str">
            <v>Management, Conflict Resolution and Strategy</v>
          </cell>
          <cell r="C324">
            <v>135</v>
          </cell>
          <cell r="D324">
            <v>180</v>
          </cell>
          <cell r="E324">
            <v>284</v>
          </cell>
          <cell r="F324">
            <v>318</v>
          </cell>
        </row>
        <row r="325">
          <cell r="A325">
            <v>9781032588384</v>
          </cell>
          <cell r="B325" t="str">
            <v>Designing Sustainable Futures</v>
          </cell>
          <cell r="C325">
            <v>31.99</v>
          </cell>
          <cell r="D325">
            <v>42.95</v>
          </cell>
          <cell r="E325">
            <v>67.989999999999995</v>
          </cell>
          <cell r="F325">
            <v>75.989999999999995</v>
          </cell>
        </row>
        <row r="326">
          <cell r="A326">
            <v>9781032588414</v>
          </cell>
          <cell r="B326" t="str">
            <v>Designing Sustainable Futures</v>
          </cell>
          <cell r="C326">
            <v>130</v>
          </cell>
          <cell r="D326">
            <v>170</v>
          </cell>
          <cell r="E326">
            <v>273</v>
          </cell>
          <cell r="F326">
            <v>306</v>
          </cell>
        </row>
        <row r="327">
          <cell r="A327">
            <v>9781032588742</v>
          </cell>
          <cell r="B327" t="str">
            <v>Death and Funeral Practices in Japan</v>
          </cell>
          <cell r="C327">
            <v>49.99</v>
          </cell>
          <cell r="D327">
            <v>66.989999999999995</v>
          </cell>
          <cell r="E327">
            <v>105</v>
          </cell>
          <cell r="F327">
            <v>118</v>
          </cell>
        </row>
        <row r="328">
          <cell r="A328">
            <v>9781032588759</v>
          </cell>
          <cell r="B328" t="str">
            <v>Death and Funeral Practices in Japan</v>
          </cell>
          <cell r="C328">
            <v>19.989999999999998</v>
          </cell>
          <cell r="D328">
            <v>26.99</v>
          </cell>
          <cell r="E328">
            <v>39.99</v>
          </cell>
          <cell r="F328">
            <v>44.99</v>
          </cell>
        </row>
        <row r="329">
          <cell r="A329">
            <v>9781032589374</v>
          </cell>
          <cell r="B329" t="str">
            <v>Entrepreneurial Financial Management</v>
          </cell>
          <cell r="C329">
            <v>69.989999999999995</v>
          </cell>
          <cell r="D329">
            <v>94.99</v>
          </cell>
          <cell r="E329">
            <v>147</v>
          </cell>
          <cell r="F329">
            <v>165</v>
          </cell>
        </row>
        <row r="330">
          <cell r="A330">
            <v>9781032589398</v>
          </cell>
          <cell r="B330" t="str">
            <v>Entrepreneurial Financial Management</v>
          </cell>
          <cell r="C330">
            <v>210</v>
          </cell>
          <cell r="D330">
            <v>280</v>
          </cell>
          <cell r="E330">
            <v>441</v>
          </cell>
          <cell r="F330">
            <v>494</v>
          </cell>
        </row>
        <row r="331">
          <cell r="A331">
            <v>9781032592466</v>
          </cell>
          <cell r="B331" t="str">
            <v>Sensitivity Analysis for Business, Technology, and Policymaking</v>
          </cell>
          <cell r="C331">
            <v>135</v>
          </cell>
          <cell r="D331">
            <v>180</v>
          </cell>
          <cell r="E331">
            <v>284</v>
          </cell>
          <cell r="F331">
            <v>318</v>
          </cell>
        </row>
        <row r="332">
          <cell r="A332">
            <v>9781032592473</v>
          </cell>
          <cell r="B332" t="str">
            <v>Sensitivity Analysis for Business, Technology, and Policymaking</v>
          </cell>
          <cell r="C332">
            <v>39.99</v>
          </cell>
          <cell r="D332">
            <v>54.99</v>
          </cell>
          <cell r="E332">
            <v>81.99</v>
          </cell>
          <cell r="F332">
            <v>91.99</v>
          </cell>
        </row>
        <row r="333">
          <cell r="A333">
            <v>9781032592626</v>
          </cell>
          <cell r="B333" t="str">
            <v>Artificial Intelligence, Co-Creation and Creativity</v>
          </cell>
          <cell r="C333">
            <v>130</v>
          </cell>
          <cell r="D333">
            <v>160</v>
          </cell>
          <cell r="E333">
            <v>273</v>
          </cell>
          <cell r="F333">
            <v>306</v>
          </cell>
        </row>
        <row r="334">
          <cell r="A334">
            <v>9781032592633</v>
          </cell>
          <cell r="B334" t="str">
            <v>Artificial Intelligence, Co-Creation and Creativity</v>
          </cell>
          <cell r="C334">
            <v>38.99</v>
          </cell>
          <cell r="D334">
            <v>52.95</v>
          </cell>
          <cell r="E334">
            <v>81.99</v>
          </cell>
          <cell r="F334">
            <v>91.99</v>
          </cell>
        </row>
        <row r="335">
          <cell r="A335">
            <v>9781032593739</v>
          </cell>
          <cell r="B335" t="str">
            <v>Corporate Entrepreneurship and Innovation in Tourism and Hospitality</v>
          </cell>
          <cell r="C335">
            <v>135</v>
          </cell>
          <cell r="D335">
            <v>180</v>
          </cell>
          <cell r="E335">
            <v>284</v>
          </cell>
          <cell r="F335">
            <v>318</v>
          </cell>
        </row>
        <row r="336">
          <cell r="A336">
            <v>9781032593807</v>
          </cell>
          <cell r="B336" t="str">
            <v>Corporate Entrepreneurship and Innovation in Tourism and Hospitality</v>
          </cell>
          <cell r="C336">
            <v>38.99</v>
          </cell>
          <cell r="D336">
            <v>52.95</v>
          </cell>
          <cell r="E336">
            <v>81.99</v>
          </cell>
          <cell r="F336">
            <v>91.99</v>
          </cell>
        </row>
        <row r="337">
          <cell r="A337">
            <v>9781032593999</v>
          </cell>
          <cell r="B337" t="str">
            <v>Sexuality in Marketing and Consumption</v>
          </cell>
          <cell r="C337">
            <v>130</v>
          </cell>
          <cell r="D337">
            <v>170</v>
          </cell>
          <cell r="E337">
            <v>273</v>
          </cell>
          <cell r="F337">
            <v>306</v>
          </cell>
        </row>
        <row r="338">
          <cell r="A338">
            <v>9781032594002</v>
          </cell>
          <cell r="B338" t="str">
            <v>Sexuality in Marketing and Consumption</v>
          </cell>
          <cell r="C338">
            <v>38.99</v>
          </cell>
          <cell r="D338">
            <v>52.95</v>
          </cell>
          <cell r="E338">
            <v>81.99</v>
          </cell>
          <cell r="F338">
            <v>91.99</v>
          </cell>
        </row>
        <row r="339">
          <cell r="A339">
            <v>9781032594804</v>
          </cell>
          <cell r="B339" t="str">
            <v>Disruptive Digitalisation and Platforms</v>
          </cell>
          <cell r="C339">
            <v>130</v>
          </cell>
          <cell r="D339">
            <v>170</v>
          </cell>
          <cell r="E339">
            <v>273</v>
          </cell>
          <cell r="F339">
            <v>306</v>
          </cell>
        </row>
        <row r="340">
          <cell r="A340">
            <v>9781032595535</v>
          </cell>
          <cell r="B340" t="str">
            <v>Management, Conflict Resolution and Strategy</v>
          </cell>
          <cell r="C340">
            <v>39.99</v>
          </cell>
          <cell r="D340">
            <v>54.99</v>
          </cell>
          <cell r="E340">
            <v>81.99</v>
          </cell>
          <cell r="F340">
            <v>91.99</v>
          </cell>
        </row>
        <row r="341">
          <cell r="A341">
            <v>9781032596488</v>
          </cell>
          <cell r="B341" t="str">
            <v>The Art of Professional Communication</v>
          </cell>
          <cell r="C341">
            <v>31.99</v>
          </cell>
          <cell r="D341">
            <v>42.95</v>
          </cell>
          <cell r="E341">
            <v>67.989999999999995</v>
          </cell>
          <cell r="F341">
            <v>75.989999999999995</v>
          </cell>
        </row>
        <row r="342">
          <cell r="A342">
            <v>9781032596501</v>
          </cell>
          <cell r="B342" t="str">
            <v>The Art of Professional Communication</v>
          </cell>
          <cell r="C342">
            <v>130</v>
          </cell>
          <cell r="D342">
            <v>170</v>
          </cell>
          <cell r="E342">
            <v>273</v>
          </cell>
          <cell r="F342">
            <v>306</v>
          </cell>
        </row>
        <row r="343">
          <cell r="A343">
            <v>9781032596525</v>
          </cell>
          <cell r="B343" t="str">
            <v>Uncover Your Message</v>
          </cell>
          <cell r="C343">
            <v>32.99</v>
          </cell>
          <cell r="D343">
            <v>44.99</v>
          </cell>
          <cell r="E343">
            <v>69.989999999999995</v>
          </cell>
          <cell r="F343">
            <v>77.989999999999995</v>
          </cell>
        </row>
        <row r="344">
          <cell r="A344">
            <v>9781032596570</v>
          </cell>
          <cell r="B344" t="str">
            <v>Uncover Your Message</v>
          </cell>
          <cell r="C344">
            <v>135</v>
          </cell>
          <cell r="D344">
            <v>180</v>
          </cell>
          <cell r="E344">
            <v>284</v>
          </cell>
          <cell r="F344">
            <v>318</v>
          </cell>
        </row>
        <row r="345">
          <cell r="A345">
            <v>9781032596761</v>
          </cell>
          <cell r="B345" t="str">
            <v>Essentials of Economics in Context</v>
          </cell>
          <cell r="C345">
            <v>59.99</v>
          </cell>
          <cell r="D345">
            <v>79.95</v>
          </cell>
          <cell r="E345">
            <v>126</v>
          </cell>
          <cell r="F345">
            <v>141</v>
          </cell>
        </row>
        <row r="346">
          <cell r="A346">
            <v>9781032596860</v>
          </cell>
          <cell r="B346" t="str">
            <v>Essentials of Economics in Context</v>
          </cell>
          <cell r="C346">
            <v>160</v>
          </cell>
          <cell r="D346">
            <v>210</v>
          </cell>
          <cell r="E346">
            <v>336</v>
          </cell>
          <cell r="F346">
            <v>376</v>
          </cell>
        </row>
        <row r="347">
          <cell r="A347">
            <v>9781032597164</v>
          </cell>
          <cell r="B347" t="str">
            <v>Start-up Wolf</v>
          </cell>
          <cell r="C347">
            <v>135</v>
          </cell>
          <cell r="D347">
            <v>180</v>
          </cell>
          <cell r="E347">
            <v>284</v>
          </cell>
          <cell r="F347">
            <v>318</v>
          </cell>
        </row>
        <row r="348">
          <cell r="A348">
            <v>9781032597973</v>
          </cell>
          <cell r="B348" t="str">
            <v>Human Resource Management in Higher Education Institutions</v>
          </cell>
          <cell r="C348">
            <v>135</v>
          </cell>
          <cell r="D348">
            <v>180</v>
          </cell>
          <cell r="E348">
            <v>284</v>
          </cell>
          <cell r="F348">
            <v>318</v>
          </cell>
        </row>
        <row r="349">
          <cell r="A349">
            <v>9781032598000</v>
          </cell>
          <cell r="B349" t="str">
            <v>Leadership and Strategic Management</v>
          </cell>
          <cell r="C349">
            <v>48.99</v>
          </cell>
          <cell r="D349">
            <v>64.95</v>
          </cell>
          <cell r="E349">
            <v>103</v>
          </cell>
          <cell r="F349">
            <v>116</v>
          </cell>
        </row>
        <row r="350">
          <cell r="A350">
            <v>9781032598109</v>
          </cell>
          <cell r="B350" t="str">
            <v>Start-up Wolf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>
            <v>9781032598949</v>
          </cell>
          <cell r="B351" t="str">
            <v>Sustainable Human Resource Management</v>
          </cell>
          <cell r="C351">
            <v>130</v>
          </cell>
          <cell r="D351">
            <v>170</v>
          </cell>
          <cell r="E351">
            <v>273</v>
          </cell>
          <cell r="F351">
            <v>306</v>
          </cell>
        </row>
        <row r="352">
          <cell r="A352">
            <v>9781032599861</v>
          </cell>
          <cell r="B352" t="str">
            <v>Non-profit Governance</v>
          </cell>
          <cell r="C352">
            <v>135</v>
          </cell>
          <cell r="D352">
            <v>180</v>
          </cell>
          <cell r="E352">
            <v>284</v>
          </cell>
          <cell r="F352">
            <v>318</v>
          </cell>
        </row>
        <row r="353">
          <cell r="A353">
            <v>9781032601496</v>
          </cell>
          <cell r="B353" t="str">
            <v>Data-Driven Decision-Making for Business</v>
          </cell>
          <cell r="C353">
            <v>39.99</v>
          </cell>
          <cell r="D353">
            <v>54.95</v>
          </cell>
          <cell r="E353">
            <v>83.99</v>
          </cell>
          <cell r="F353">
            <v>93.99</v>
          </cell>
        </row>
        <row r="354">
          <cell r="A354">
            <v>9781032601533</v>
          </cell>
          <cell r="B354" t="str">
            <v>Data-Driven Decision-Making for Business</v>
          </cell>
          <cell r="C354">
            <v>140</v>
          </cell>
          <cell r="D354">
            <v>180</v>
          </cell>
          <cell r="E354">
            <v>294</v>
          </cell>
          <cell r="F354">
            <v>329</v>
          </cell>
        </row>
        <row r="355">
          <cell r="A355">
            <v>9781032601922</v>
          </cell>
          <cell r="B355" t="str">
            <v>How to Hedge Metals</v>
          </cell>
          <cell r="C355">
            <v>130</v>
          </cell>
          <cell r="D355">
            <v>170</v>
          </cell>
          <cell r="E355">
            <v>273</v>
          </cell>
          <cell r="F355">
            <v>306</v>
          </cell>
        </row>
        <row r="356">
          <cell r="A356">
            <v>9781032601939</v>
          </cell>
          <cell r="B356" t="str">
            <v>How to Hedge Metals</v>
          </cell>
          <cell r="C356">
            <v>68.989999999999995</v>
          </cell>
          <cell r="D356">
            <v>89.95</v>
          </cell>
          <cell r="E356">
            <v>145</v>
          </cell>
          <cell r="F356">
            <v>163</v>
          </cell>
        </row>
        <row r="357">
          <cell r="A357">
            <v>9781032602042</v>
          </cell>
          <cell r="B357" t="str">
            <v>The Routledge International Handbook of Public Administration and Digital Governance</v>
          </cell>
          <cell r="C357">
            <v>215</v>
          </cell>
          <cell r="D357">
            <v>280</v>
          </cell>
          <cell r="E357">
            <v>452</v>
          </cell>
          <cell r="F357">
            <v>506</v>
          </cell>
        </row>
        <row r="358">
          <cell r="A358">
            <v>9781032602066</v>
          </cell>
          <cell r="B358" t="str">
            <v>The Routledge International Handbook of Public Administration and Digital Governance</v>
          </cell>
          <cell r="C358">
            <v>43.99</v>
          </cell>
          <cell r="D358">
            <v>58.99</v>
          </cell>
          <cell r="E358">
            <v>90.99</v>
          </cell>
          <cell r="F358">
            <v>102</v>
          </cell>
        </row>
        <row r="359">
          <cell r="A359">
            <v>9781032602561</v>
          </cell>
          <cell r="B359" t="str">
            <v>Regional Cooperation and Resilience in East Asia</v>
          </cell>
          <cell r="C359">
            <v>135</v>
          </cell>
          <cell r="D359">
            <v>180</v>
          </cell>
          <cell r="E359">
            <v>284</v>
          </cell>
          <cell r="F359">
            <v>318</v>
          </cell>
        </row>
        <row r="360">
          <cell r="A360">
            <v>9781032602578</v>
          </cell>
          <cell r="B360" t="str">
            <v>Regional Cooperation and Resilience in East Asia</v>
          </cell>
          <cell r="C360">
            <v>38.99</v>
          </cell>
          <cell r="D360">
            <v>52.95</v>
          </cell>
          <cell r="E360">
            <v>81.99</v>
          </cell>
          <cell r="F360">
            <v>91.99</v>
          </cell>
        </row>
        <row r="361">
          <cell r="A361">
            <v>9781032602714</v>
          </cell>
          <cell r="B361" t="str">
            <v>Human Resource Management in Higher Education Institutions</v>
          </cell>
          <cell r="C361">
            <v>39.99</v>
          </cell>
          <cell r="D361">
            <v>54.99</v>
          </cell>
          <cell r="E361">
            <v>81.99</v>
          </cell>
          <cell r="F361">
            <v>91.99</v>
          </cell>
        </row>
        <row r="362">
          <cell r="A362">
            <v>9781032602769</v>
          </cell>
          <cell r="B362" t="str">
            <v>Sustainable Human Resource Management</v>
          </cell>
          <cell r="C362">
            <v>38.99</v>
          </cell>
          <cell r="D362">
            <v>52.95</v>
          </cell>
          <cell r="E362">
            <v>81.99</v>
          </cell>
          <cell r="F362">
            <v>91.99</v>
          </cell>
        </row>
        <row r="363">
          <cell r="A363">
            <v>9781032603513</v>
          </cell>
          <cell r="B363" t="str">
            <v>Philosophical Foundations of Economic Reality</v>
          </cell>
          <cell r="C363">
            <v>135</v>
          </cell>
          <cell r="D363">
            <v>180</v>
          </cell>
          <cell r="E363">
            <v>284</v>
          </cell>
          <cell r="F363">
            <v>318</v>
          </cell>
        </row>
        <row r="364">
          <cell r="A364">
            <v>9781032603537</v>
          </cell>
          <cell r="B364" t="str">
            <v>Philosophical Foundations of Economic Reality</v>
          </cell>
          <cell r="C364">
            <v>39.99</v>
          </cell>
          <cell r="D364">
            <v>54.99</v>
          </cell>
          <cell r="E364">
            <v>83.99</v>
          </cell>
          <cell r="F364">
            <v>93.99</v>
          </cell>
        </row>
        <row r="365">
          <cell r="A365">
            <v>9781032603575</v>
          </cell>
          <cell r="B365" t="str">
            <v>The Political Economy of Post-Capitalism</v>
          </cell>
          <cell r="C365">
            <v>130</v>
          </cell>
          <cell r="D365">
            <v>170</v>
          </cell>
          <cell r="E365">
            <v>273</v>
          </cell>
          <cell r="F365">
            <v>306</v>
          </cell>
        </row>
        <row r="366">
          <cell r="A366">
            <v>9781032603582</v>
          </cell>
          <cell r="B366" t="str">
            <v>The Political Economy of Post-Capitalism</v>
          </cell>
          <cell r="C366">
            <v>38.99</v>
          </cell>
          <cell r="D366">
            <v>52.95</v>
          </cell>
          <cell r="E366">
            <v>81.99</v>
          </cell>
          <cell r="F366">
            <v>91.99</v>
          </cell>
        </row>
        <row r="367">
          <cell r="A367">
            <v>9781032603636</v>
          </cell>
          <cell r="B367" t="str">
            <v>From Purpose to Impact</v>
          </cell>
          <cell r="C367">
            <v>51.99</v>
          </cell>
          <cell r="D367">
            <v>68.989999999999995</v>
          </cell>
          <cell r="E367">
            <v>110</v>
          </cell>
          <cell r="F367">
            <v>123</v>
          </cell>
        </row>
        <row r="368">
          <cell r="A368">
            <v>9781032604374</v>
          </cell>
          <cell r="B368" t="str">
            <v>The Work of Management</v>
          </cell>
          <cell r="C368">
            <v>31.99</v>
          </cell>
          <cell r="D368">
            <v>42.95</v>
          </cell>
          <cell r="E368">
            <v>67.989999999999995</v>
          </cell>
          <cell r="F368">
            <v>75.989999999999995</v>
          </cell>
        </row>
        <row r="369">
          <cell r="A369">
            <v>9781032604381</v>
          </cell>
          <cell r="B369" t="str">
            <v>The Work of Management</v>
          </cell>
          <cell r="C369">
            <v>130</v>
          </cell>
          <cell r="D369">
            <v>170</v>
          </cell>
          <cell r="E369">
            <v>273</v>
          </cell>
          <cell r="F369">
            <v>306</v>
          </cell>
        </row>
        <row r="370">
          <cell r="A370">
            <v>9781032604589</v>
          </cell>
          <cell r="B370" t="str">
            <v>From Purpose to Impact</v>
          </cell>
          <cell r="C370">
            <v>135</v>
          </cell>
          <cell r="D370">
            <v>180</v>
          </cell>
          <cell r="E370">
            <v>284</v>
          </cell>
          <cell r="F370">
            <v>318</v>
          </cell>
        </row>
        <row r="371">
          <cell r="A371">
            <v>9781032605913</v>
          </cell>
          <cell r="B371" t="str">
            <v>Leadership and Strategic Management</v>
          </cell>
          <cell r="C371">
            <v>18.989999999999998</v>
          </cell>
          <cell r="D371">
            <v>24.95</v>
          </cell>
          <cell r="E371">
            <v>39.99</v>
          </cell>
          <cell r="F371">
            <v>44.99</v>
          </cell>
        </row>
        <row r="372">
          <cell r="A372">
            <v>9781032605937</v>
          </cell>
          <cell r="B372" t="str">
            <v>Innovation Management and the Law</v>
          </cell>
          <cell r="C372">
            <v>130</v>
          </cell>
          <cell r="D372">
            <v>170</v>
          </cell>
          <cell r="E372">
            <v>273</v>
          </cell>
          <cell r="F372">
            <v>306</v>
          </cell>
        </row>
        <row r="373">
          <cell r="A373">
            <v>9781032606927</v>
          </cell>
          <cell r="B373" t="str">
            <v>Innovation Management and the Law</v>
          </cell>
          <cell r="C373">
            <v>38.99</v>
          </cell>
          <cell r="D373">
            <v>52.95</v>
          </cell>
          <cell r="E373">
            <v>81.99</v>
          </cell>
          <cell r="F373">
            <v>91.99</v>
          </cell>
        </row>
        <row r="374">
          <cell r="A374">
            <v>9781032607658</v>
          </cell>
          <cell r="B374" t="str">
            <v>Economic Shocks and Globalisation</v>
          </cell>
          <cell r="C374">
            <v>130</v>
          </cell>
          <cell r="D374">
            <v>170</v>
          </cell>
          <cell r="E374">
            <v>273</v>
          </cell>
          <cell r="F374">
            <v>306</v>
          </cell>
        </row>
        <row r="375">
          <cell r="A375">
            <v>9781032607665</v>
          </cell>
          <cell r="B375" t="str">
            <v>Economic Shocks and Globalisation</v>
          </cell>
          <cell r="C375">
            <v>38.99</v>
          </cell>
          <cell r="D375">
            <v>52.95</v>
          </cell>
          <cell r="E375">
            <v>81.99</v>
          </cell>
          <cell r="F375">
            <v>91.99</v>
          </cell>
        </row>
        <row r="376">
          <cell r="A376">
            <v>9781032607917</v>
          </cell>
          <cell r="B376" t="str">
            <v>Non-profit Governance</v>
          </cell>
          <cell r="C376">
            <v>39.99</v>
          </cell>
          <cell r="D376">
            <v>54.99</v>
          </cell>
          <cell r="E376">
            <v>81.99</v>
          </cell>
          <cell r="F376">
            <v>91.99</v>
          </cell>
        </row>
        <row r="377">
          <cell r="A377">
            <v>9781032610559</v>
          </cell>
          <cell r="B377" t="str">
            <v>Leadership Humility</v>
          </cell>
          <cell r="C377">
            <v>26.99</v>
          </cell>
          <cell r="D377">
            <v>39.950000000000003</v>
          </cell>
          <cell r="E377">
            <v>56.99</v>
          </cell>
          <cell r="F377">
            <v>63.99</v>
          </cell>
        </row>
        <row r="378">
          <cell r="A378">
            <v>9781032610566</v>
          </cell>
          <cell r="B378" t="str">
            <v>Leadership Humility</v>
          </cell>
          <cell r="C378">
            <v>95</v>
          </cell>
          <cell r="D378">
            <v>125</v>
          </cell>
          <cell r="E378">
            <v>200</v>
          </cell>
          <cell r="F378">
            <v>224</v>
          </cell>
        </row>
        <row r="379">
          <cell r="A379">
            <v>9781032611624</v>
          </cell>
          <cell r="B379" t="str">
            <v>The Impact of the Current 4Cs Skills Gap in Organizations</v>
          </cell>
          <cell r="C379">
            <v>38.99</v>
          </cell>
          <cell r="D379">
            <v>49.95</v>
          </cell>
          <cell r="E379">
            <v>81.99</v>
          </cell>
          <cell r="F379">
            <v>91.99</v>
          </cell>
        </row>
        <row r="380">
          <cell r="A380">
            <v>9781032611631</v>
          </cell>
          <cell r="B380" t="str">
            <v>The Impact of the Current 4Cs Skills Gap in Organizations</v>
          </cell>
          <cell r="C380">
            <v>120</v>
          </cell>
          <cell r="D380">
            <v>155</v>
          </cell>
          <cell r="E380">
            <v>252</v>
          </cell>
          <cell r="F380">
            <v>282</v>
          </cell>
        </row>
        <row r="381">
          <cell r="A381">
            <v>9781032614687</v>
          </cell>
          <cell r="B381" t="str">
            <v>Knowledge Management, Leadership, and Innovation in Digital Transformation</v>
          </cell>
          <cell r="C381">
            <v>135</v>
          </cell>
          <cell r="D381">
            <v>180</v>
          </cell>
          <cell r="E381">
            <v>284</v>
          </cell>
          <cell r="F381">
            <v>318</v>
          </cell>
        </row>
        <row r="382">
          <cell r="A382">
            <v>9781032614694</v>
          </cell>
          <cell r="B382" t="str">
            <v>Knowledge Management, Leadership, and Innovation in Digital Transformation</v>
          </cell>
          <cell r="C382">
            <v>39.99</v>
          </cell>
          <cell r="D382">
            <v>54.99</v>
          </cell>
          <cell r="E382">
            <v>81.99</v>
          </cell>
          <cell r="F382">
            <v>91.99</v>
          </cell>
        </row>
        <row r="383">
          <cell r="A383">
            <v>9781032615073</v>
          </cell>
          <cell r="B383" t="str">
            <v>The Corporate Hero's Journey</v>
          </cell>
          <cell r="C383">
            <v>135</v>
          </cell>
          <cell r="D383">
            <v>180</v>
          </cell>
          <cell r="E383">
            <v>284</v>
          </cell>
          <cell r="F383">
            <v>318</v>
          </cell>
        </row>
        <row r="384">
          <cell r="A384">
            <v>9781032615394</v>
          </cell>
          <cell r="B384" t="str">
            <v>Earnings Management and Corporate Finance</v>
          </cell>
          <cell r="C384">
            <v>38.99</v>
          </cell>
          <cell r="D384">
            <v>52.95</v>
          </cell>
          <cell r="E384">
            <v>81.99</v>
          </cell>
          <cell r="F384">
            <v>91.99</v>
          </cell>
        </row>
        <row r="385">
          <cell r="A385">
            <v>9781032615424</v>
          </cell>
          <cell r="B385" t="str">
            <v>Earnings Management and Corporate Finance</v>
          </cell>
          <cell r="C385">
            <v>130</v>
          </cell>
          <cell r="D385">
            <v>170</v>
          </cell>
          <cell r="E385">
            <v>273</v>
          </cell>
          <cell r="F385">
            <v>306</v>
          </cell>
        </row>
        <row r="386">
          <cell r="A386">
            <v>9781032615462</v>
          </cell>
          <cell r="B386" t="str">
            <v>Lagging Regions in the European Union</v>
          </cell>
          <cell r="C386">
            <v>130</v>
          </cell>
          <cell r="D386">
            <v>170</v>
          </cell>
          <cell r="E386">
            <v>273</v>
          </cell>
          <cell r="F386">
            <v>306</v>
          </cell>
        </row>
        <row r="387">
          <cell r="A387">
            <v>9781032615493</v>
          </cell>
          <cell r="B387" t="str">
            <v>Lagging Regions in the European Union</v>
          </cell>
          <cell r="C387">
            <v>38.99</v>
          </cell>
          <cell r="D387">
            <v>52.95</v>
          </cell>
          <cell r="E387">
            <v>81.99</v>
          </cell>
          <cell r="F387">
            <v>91.99</v>
          </cell>
        </row>
        <row r="388">
          <cell r="A388">
            <v>9781032617176</v>
          </cell>
          <cell r="B388" t="str">
            <v>Disruptive Digitalisation and Platforms</v>
          </cell>
          <cell r="C388">
            <v>38.99</v>
          </cell>
          <cell r="D388">
            <v>52.95</v>
          </cell>
          <cell r="E388">
            <v>81.99</v>
          </cell>
          <cell r="F388">
            <v>91.99</v>
          </cell>
        </row>
        <row r="389">
          <cell r="A389">
            <v>9781032618746</v>
          </cell>
          <cell r="B389" t="str">
            <v>Social Entrepreneurship for Development</v>
          </cell>
          <cell r="C389">
            <v>56.99</v>
          </cell>
          <cell r="D389">
            <v>74.989999999999995</v>
          </cell>
          <cell r="E389">
            <v>120</v>
          </cell>
          <cell r="F389">
            <v>134</v>
          </cell>
        </row>
        <row r="390">
          <cell r="A390">
            <v>9781032620589</v>
          </cell>
          <cell r="B390" t="str">
            <v>Charismatic Leadership in Organizations</v>
          </cell>
          <cell r="C390">
            <v>135</v>
          </cell>
          <cell r="D390">
            <v>180</v>
          </cell>
          <cell r="E390">
            <v>284</v>
          </cell>
          <cell r="F390">
            <v>318</v>
          </cell>
        </row>
        <row r="391">
          <cell r="A391">
            <v>9781032623702</v>
          </cell>
          <cell r="B391" t="str">
            <v>Essentials of Healthcare Strategy and Performance Management</v>
          </cell>
          <cell r="C391">
            <v>39.99</v>
          </cell>
          <cell r="D391">
            <v>54.99</v>
          </cell>
          <cell r="E391">
            <v>83.99</v>
          </cell>
          <cell r="F391">
            <v>93.99</v>
          </cell>
        </row>
        <row r="392">
          <cell r="A392">
            <v>9781032623719</v>
          </cell>
          <cell r="B392" t="str">
            <v>Essentials of Healthcare Strategy and Performance Management</v>
          </cell>
          <cell r="C392">
            <v>135</v>
          </cell>
          <cell r="D392">
            <v>180</v>
          </cell>
          <cell r="E392">
            <v>284</v>
          </cell>
          <cell r="F392">
            <v>318</v>
          </cell>
        </row>
        <row r="393">
          <cell r="A393">
            <v>9781032624990</v>
          </cell>
          <cell r="B393" t="str">
            <v>Charismatic Leadership in Organizations</v>
          </cell>
          <cell r="C393">
            <v>39.99</v>
          </cell>
          <cell r="D393">
            <v>54.99</v>
          </cell>
          <cell r="E393">
            <v>81.99</v>
          </cell>
          <cell r="F393">
            <v>91.99</v>
          </cell>
        </row>
        <row r="394">
          <cell r="A394">
            <v>9781032625607</v>
          </cell>
          <cell r="B394" t="str">
            <v>Codevelopment Action Learning for Business</v>
          </cell>
          <cell r="C394">
            <v>35.99</v>
          </cell>
          <cell r="D394">
            <v>48.99</v>
          </cell>
          <cell r="E394">
            <v>75.989999999999995</v>
          </cell>
          <cell r="F394">
            <v>84.99</v>
          </cell>
        </row>
        <row r="395">
          <cell r="A395">
            <v>9781032625676</v>
          </cell>
          <cell r="B395" t="str">
            <v>Codevelopment Action Learning for Business</v>
          </cell>
          <cell r="C395">
            <v>135</v>
          </cell>
          <cell r="D395">
            <v>180</v>
          </cell>
          <cell r="E395">
            <v>284</v>
          </cell>
          <cell r="F395">
            <v>318</v>
          </cell>
        </row>
        <row r="396">
          <cell r="A396">
            <v>9781032626314</v>
          </cell>
          <cell r="B396" t="str">
            <v>Trust in Social and Business Relations</v>
          </cell>
          <cell r="C396">
            <v>130</v>
          </cell>
          <cell r="D396">
            <v>170</v>
          </cell>
          <cell r="E396">
            <v>273</v>
          </cell>
          <cell r="F396">
            <v>306</v>
          </cell>
        </row>
        <row r="397">
          <cell r="A397">
            <v>9781032626321</v>
          </cell>
          <cell r="B397" t="str">
            <v>Trust and Artificial Intelligence</v>
          </cell>
          <cell r="C397">
            <v>130</v>
          </cell>
          <cell r="D397">
            <v>170</v>
          </cell>
          <cell r="E397">
            <v>273</v>
          </cell>
          <cell r="F397">
            <v>306</v>
          </cell>
        </row>
        <row r="398">
          <cell r="A398">
            <v>9781032627229</v>
          </cell>
          <cell r="B398" t="str">
            <v>Trust and Artificial Intelligence</v>
          </cell>
          <cell r="C398">
            <v>38.99</v>
          </cell>
          <cell r="D398">
            <v>52.95</v>
          </cell>
          <cell r="E398">
            <v>81.99</v>
          </cell>
          <cell r="F398">
            <v>91.99</v>
          </cell>
        </row>
        <row r="399">
          <cell r="A399">
            <v>9781032628684</v>
          </cell>
          <cell r="B399" t="str">
            <v>Schumpeter’s General Theory of Capitalism</v>
          </cell>
          <cell r="C399">
            <v>130</v>
          </cell>
          <cell r="D399">
            <v>170</v>
          </cell>
          <cell r="E399">
            <v>273</v>
          </cell>
          <cell r="F399">
            <v>306</v>
          </cell>
        </row>
        <row r="400">
          <cell r="A400">
            <v>9781032628752</v>
          </cell>
          <cell r="B400" t="str">
            <v>Schumpeter’s General Theory of Capitalism</v>
          </cell>
          <cell r="C400">
            <v>38.99</v>
          </cell>
          <cell r="D400">
            <v>52.95</v>
          </cell>
          <cell r="E400">
            <v>81.99</v>
          </cell>
          <cell r="F400">
            <v>91.99</v>
          </cell>
        </row>
        <row r="401">
          <cell r="A401">
            <v>9781032633732</v>
          </cell>
          <cell r="B401" t="str">
            <v>Trust in Social and Business Relations</v>
          </cell>
          <cell r="C401">
            <v>38.99</v>
          </cell>
          <cell r="D401">
            <v>52.95</v>
          </cell>
          <cell r="E401">
            <v>81.99</v>
          </cell>
          <cell r="F401">
            <v>91.99</v>
          </cell>
        </row>
        <row r="402">
          <cell r="A402">
            <v>9781032633893</v>
          </cell>
          <cell r="B402" t="str">
            <v>International Business and Culture</v>
          </cell>
          <cell r="C402">
            <v>135</v>
          </cell>
          <cell r="D402">
            <v>180</v>
          </cell>
          <cell r="E402">
            <v>284</v>
          </cell>
          <cell r="F402">
            <v>318</v>
          </cell>
        </row>
        <row r="403">
          <cell r="A403">
            <v>9781032634814</v>
          </cell>
          <cell r="B403" t="str">
            <v>Purpose-Driven Pricing</v>
          </cell>
          <cell r="C403">
            <v>28.99</v>
          </cell>
          <cell r="D403">
            <v>38.950000000000003</v>
          </cell>
          <cell r="E403">
            <v>60.99</v>
          </cell>
          <cell r="F403">
            <v>68.989999999999995</v>
          </cell>
        </row>
        <row r="404">
          <cell r="A404">
            <v>9781032636955</v>
          </cell>
          <cell r="B404" t="str">
            <v>International Business and Culture</v>
          </cell>
          <cell r="C404">
            <v>38.99</v>
          </cell>
          <cell r="D404">
            <v>52.95</v>
          </cell>
          <cell r="E404">
            <v>81.99</v>
          </cell>
          <cell r="F404">
            <v>91.99</v>
          </cell>
        </row>
        <row r="405">
          <cell r="A405">
            <v>9781032639178</v>
          </cell>
          <cell r="B405" t="str">
            <v>My Story... From Humble Beginnings to Professional Success</v>
          </cell>
          <cell r="C405">
            <v>130</v>
          </cell>
          <cell r="D405">
            <v>170</v>
          </cell>
          <cell r="E405">
            <v>273</v>
          </cell>
          <cell r="F405">
            <v>306</v>
          </cell>
        </row>
        <row r="406">
          <cell r="A406">
            <v>9781032639420</v>
          </cell>
          <cell r="B406" t="str">
            <v>My Story... From Humble Beginnings to Professional Success</v>
          </cell>
          <cell r="C406">
            <v>32.99</v>
          </cell>
          <cell r="D406">
            <v>44.95</v>
          </cell>
          <cell r="E406">
            <v>69.989999999999995</v>
          </cell>
          <cell r="F406">
            <v>77.989999999999995</v>
          </cell>
        </row>
        <row r="407">
          <cell r="A407">
            <v>9781032640327</v>
          </cell>
          <cell r="B407" t="str">
            <v>Strategic Management and Drivers of Success</v>
          </cell>
          <cell r="C407">
            <v>135</v>
          </cell>
          <cell r="D407">
            <v>180</v>
          </cell>
          <cell r="E407">
            <v>284</v>
          </cell>
          <cell r="F407">
            <v>318</v>
          </cell>
        </row>
        <row r="408">
          <cell r="A408">
            <v>9781032641102</v>
          </cell>
          <cell r="B408" t="str">
            <v>Sustainability and the Fashion Industry</v>
          </cell>
          <cell r="C408">
            <v>135</v>
          </cell>
          <cell r="D408">
            <v>180</v>
          </cell>
          <cell r="E408">
            <v>284</v>
          </cell>
          <cell r="F408">
            <v>318</v>
          </cell>
        </row>
        <row r="409">
          <cell r="A409">
            <v>9781032641362</v>
          </cell>
          <cell r="B409" t="str">
            <v>Technology, Sustainability and the Fashion Industry</v>
          </cell>
          <cell r="C409">
            <v>135</v>
          </cell>
          <cell r="D409">
            <v>180</v>
          </cell>
          <cell r="E409">
            <v>284</v>
          </cell>
          <cell r="F409">
            <v>318</v>
          </cell>
        </row>
        <row r="410">
          <cell r="A410">
            <v>9781032641379</v>
          </cell>
          <cell r="B410" t="str">
            <v>Strategy, Finance and Sustainable Value Creation</v>
          </cell>
          <cell r="C410">
            <v>130</v>
          </cell>
          <cell r="D410">
            <v>170</v>
          </cell>
          <cell r="E410">
            <v>273</v>
          </cell>
          <cell r="F410">
            <v>306</v>
          </cell>
        </row>
        <row r="411">
          <cell r="A411">
            <v>9781032641393</v>
          </cell>
          <cell r="B411" t="str">
            <v>Strategy, Finance and Sustainable Value Creation</v>
          </cell>
          <cell r="C411">
            <v>38.99</v>
          </cell>
          <cell r="D411">
            <v>52.95</v>
          </cell>
          <cell r="E411">
            <v>81.99</v>
          </cell>
          <cell r="F411">
            <v>91.99</v>
          </cell>
        </row>
        <row r="412">
          <cell r="A412">
            <v>9781032642239</v>
          </cell>
          <cell r="B412" t="str">
            <v>Strategic Management and Drivers of Success</v>
          </cell>
          <cell r="C412">
            <v>39.99</v>
          </cell>
          <cell r="D412">
            <v>54.99</v>
          </cell>
          <cell r="E412">
            <v>81.99</v>
          </cell>
          <cell r="F412">
            <v>91.99</v>
          </cell>
        </row>
        <row r="413">
          <cell r="A413">
            <v>9781032644011</v>
          </cell>
          <cell r="B413" t="str">
            <v>Selling in Customer Service</v>
          </cell>
          <cell r="C413">
            <v>24.99</v>
          </cell>
          <cell r="D413">
            <v>32.950000000000003</v>
          </cell>
          <cell r="E413">
            <v>52.99</v>
          </cell>
          <cell r="F413">
            <v>58.99</v>
          </cell>
        </row>
        <row r="414">
          <cell r="A414">
            <v>9781032644059</v>
          </cell>
          <cell r="B414" t="str">
            <v>Selling in Customer Service</v>
          </cell>
          <cell r="C414">
            <v>90</v>
          </cell>
          <cell r="D414">
            <v>120</v>
          </cell>
          <cell r="E414">
            <v>189</v>
          </cell>
          <cell r="F414">
            <v>212</v>
          </cell>
        </row>
        <row r="415">
          <cell r="A415">
            <v>9781032644141</v>
          </cell>
          <cell r="B415" t="str">
            <v>The Adoption of Fintech</v>
          </cell>
          <cell r="C415">
            <v>58.99</v>
          </cell>
          <cell r="D415">
            <v>77.989999999999995</v>
          </cell>
          <cell r="E415">
            <v>124</v>
          </cell>
          <cell r="F415">
            <v>139</v>
          </cell>
        </row>
        <row r="416">
          <cell r="A416">
            <v>9781032644158</v>
          </cell>
          <cell r="B416" t="str">
            <v>The Adoption of Fintech</v>
          </cell>
          <cell r="C416">
            <v>160</v>
          </cell>
          <cell r="D416">
            <v>210</v>
          </cell>
          <cell r="E416">
            <v>336</v>
          </cell>
          <cell r="F416">
            <v>376</v>
          </cell>
        </row>
        <row r="417">
          <cell r="A417">
            <v>9781032644226</v>
          </cell>
          <cell r="B417" t="str">
            <v>Public Health</v>
          </cell>
          <cell r="C417">
            <v>54.99</v>
          </cell>
          <cell r="D417">
            <v>71.989999999999995</v>
          </cell>
          <cell r="E417">
            <v>116</v>
          </cell>
          <cell r="F417">
            <v>130</v>
          </cell>
        </row>
        <row r="418">
          <cell r="A418">
            <v>9781032644233</v>
          </cell>
          <cell r="B418" t="str">
            <v>Public Health</v>
          </cell>
          <cell r="C418">
            <v>135</v>
          </cell>
          <cell r="D418">
            <v>180</v>
          </cell>
          <cell r="E418">
            <v>284</v>
          </cell>
          <cell r="F418">
            <v>318</v>
          </cell>
        </row>
        <row r="419">
          <cell r="A419">
            <v>9781032644264</v>
          </cell>
          <cell r="B419" t="str">
            <v>The Human Constraint</v>
          </cell>
          <cell r="C419">
            <v>32.99</v>
          </cell>
          <cell r="D419">
            <v>42.95</v>
          </cell>
          <cell r="E419">
            <v>69.989999999999995</v>
          </cell>
          <cell r="F419">
            <v>77.989999999999995</v>
          </cell>
        </row>
        <row r="420">
          <cell r="A420">
            <v>9781032644271</v>
          </cell>
          <cell r="B420" t="str">
            <v>The Human Constraint</v>
          </cell>
          <cell r="C420">
            <v>120</v>
          </cell>
          <cell r="D420">
            <v>155</v>
          </cell>
          <cell r="E420">
            <v>252</v>
          </cell>
          <cell r="F420">
            <v>282</v>
          </cell>
        </row>
        <row r="421">
          <cell r="A421">
            <v>9781032644295</v>
          </cell>
          <cell r="B421" t="str">
            <v>If Your Resume Could Talk</v>
          </cell>
          <cell r="C421">
            <v>32.99</v>
          </cell>
          <cell r="D421">
            <v>44.99</v>
          </cell>
          <cell r="E421">
            <v>69.989999999999995</v>
          </cell>
          <cell r="F421">
            <v>77.989999999999995</v>
          </cell>
        </row>
        <row r="422">
          <cell r="A422">
            <v>9781032644301</v>
          </cell>
          <cell r="B422" t="str">
            <v>If Your Resume Could Talk</v>
          </cell>
          <cell r="C422">
            <v>135</v>
          </cell>
          <cell r="D422">
            <v>180</v>
          </cell>
          <cell r="E422">
            <v>284</v>
          </cell>
          <cell r="F422">
            <v>318</v>
          </cell>
        </row>
        <row r="423">
          <cell r="A423">
            <v>9781032650777</v>
          </cell>
          <cell r="B423" t="str">
            <v>Social Entrepreneurship for Development</v>
          </cell>
          <cell r="C423">
            <v>135</v>
          </cell>
          <cell r="D423">
            <v>180</v>
          </cell>
          <cell r="E423">
            <v>284</v>
          </cell>
          <cell r="F423">
            <v>318</v>
          </cell>
        </row>
        <row r="424">
          <cell r="A424">
            <v>9781032655130</v>
          </cell>
          <cell r="B424" t="str">
            <v>The Economics of Financial Inclusion</v>
          </cell>
          <cell r="C424">
            <v>130</v>
          </cell>
          <cell r="D424">
            <v>170</v>
          </cell>
          <cell r="E424">
            <v>273</v>
          </cell>
          <cell r="F424">
            <v>306</v>
          </cell>
        </row>
        <row r="425">
          <cell r="A425">
            <v>9781032655161</v>
          </cell>
          <cell r="B425" t="str">
            <v>The Economics of Financial Inclusion</v>
          </cell>
          <cell r="C425">
            <v>38.99</v>
          </cell>
          <cell r="D425">
            <v>52.95</v>
          </cell>
          <cell r="E425">
            <v>81.99</v>
          </cell>
          <cell r="F425">
            <v>91.99</v>
          </cell>
        </row>
        <row r="426">
          <cell r="A426">
            <v>9781032657912</v>
          </cell>
          <cell r="B426" t="str">
            <v>FinTech, Financial Inclusion, and Sustainable Development</v>
          </cell>
          <cell r="C426">
            <v>135</v>
          </cell>
          <cell r="D426">
            <v>180</v>
          </cell>
          <cell r="E426">
            <v>284</v>
          </cell>
          <cell r="F426">
            <v>318</v>
          </cell>
        </row>
        <row r="427">
          <cell r="A427">
            <v>9781032657936</v>
          </cell>
          <cell r="B427" t="str">
            <v>FinTech, Financial Inclusion, and Sustainable Development</v>
          </cell>
          <cell r="C427">
            <v>39.99</v>
          </cell>
          <cell r="D427">
            <v>54.99</v>
          </cell>
          <cell r="E427">
            <v>81.99</v>
          </cell>
          <cell r="F427">
            <v>91.99</v>
          </cell>
        </row>
        <row r="428">
          <cell r="A428">
            <v>9781032658513</v>
          </cell>
          <cell r="B428" t="str">
            <v>Technology, Sustainability and the Fashion Industry</v>
          </cell>
          <cell r="C428">
            <v>38.99</v>
          </cell>
          <cell r="D428">
            <v>52.95</v>
          </cell>
          <cell r="E428">
            <v>81.99</v>
          </cell>
          <cell r="F428">
            <v>91.99</v>
          </cell>
        </row>
        <row r="429">
          <cell r="A429">
            <v>9781032658940</v>
          </cell>
          <cell r="B429" t="str">
            <v>Purpose-Driven Pricing</v>
          </cell>
          <cell r="C429">
            <v>29.99</v>
          </cell>
          <cell r="D429">
            <v>39.99</v>
          </cell>
          <cell r="E429">
            <v>62.99</v>
          </cell>
          <cell r="F429">
            <v>70.989999999999995</v>
          </cell>
        </row>
        <row r="430">
          <cell r="A430">
            <v>9781032659060</v>
          </cell>
          <cell r="B430" t="str">
            <v>Sustainability and the Fashion Industry</v>
          </cell>
          <cell r="C430">
            <v>38.99</v>
          </cell>
          <cell r="D430">
            <v>52.95</v>
          </cell>
          <cell r="E430">
            <v>81.99</v>
          </cell>
          <cell r="F430">
            <v>91.99</v>
          </cell>
        </row>
        <row r="431">
          <cell r="A431">
            <v>9781032659268</v>
          </cell>
          <cell r="B431" t="str">
            <v>Art and Science of Management in Digital Era</v>
          </cell>
          <cell r="C431">
            <v>38.99</v>
          </cell>
          <cell r="D431">
            <v>52.95</v>
          </cell>
          <cell r="E431">
            <v>81.99</v>
          </cell>
          <cell r="F431">
            <v>91.99</v>
          </cell>
        </row>
        <row r="432">
          <cell r="A432">
            <v>9781032664705</v>
          </cell>
          <cell r="B432" t="str">
            <v>From Safety to Safely</v>
          </cell>
          <cell r="C432">
            <v>32.99</v>
          </cell>
          <cell r="D432">
            <v>44.99</v>
          </cell>
          <cell r="E432">
            <v>69.989999999999995</v>
          </cell>
          <cell r="F432">
            <v>77.989999999999995</v>
          </cell>
        </row>
        <row r="433">
          <cell r="A433">
            <v>9781032664712</v>
          </cell>
          <cell r="B433" t="str">
            <v>From Safety to Safely</v>
          </cell>
          <cell r="C433">
            <v>135</v>
          </cell>
          <cell r="D433">
            <v>180</v>
          </cell>
          <cell r="E433">
            <v>284</v>
          </cell>
          <cell r="F433">
            <v>318</v>
          </cell>
        </row>
        <row r="434">
          <cell r="A434">
            <v>9781032665085</v>
          </cell>
          <cell r="B434" t="str">
            <v>Identity Economics</v>
          </cell>
          <cell r="C434">
            <v>135</v>
          </cell>
          <cell r="D434">
            <v>180</v>
          </cell>
          <cell r="E434">
            <v>284</v>
          </cell>
          <cell r="F434">
            <v>318</v>
          </cell>
        </row>
        <row r="435">
          <cell r="A435">
            <v>9781032665092</v>
          </cell>
          <cell r="B435" t="str">
            <v>Identity Economics</v>
          </cell>
          <cell r="C435">
            <v>38.99</v>
          </cell>
          <cell r="D435">
            <v>52.95</v>
          </cell>
          <cell r="E435">
            <v>81.99</v>
          </cell>
          <cell r="F435">
            <v>91.99</v>
          </cell>
        </row>
        <row r="436">
          <cell r="A436">
            <v>9781032668994</v>
          </cell>
          <cell r="B436" t="str">
            <v>Principles of Innovation, Entrepreneurship and Sustainability</v>
          </cell>
          <cell r="C436">
            <v>135</v>
          </cell>
          <cell r="D436">
            <v>180</v>
          </cell>
          <cell r="E436">
            <v>284</v>
          </cell>
          <cell r="F436">
            <v>318</v>
          </cell>
        </row>
        <row r="437">
          <cell r="A437">
            <v>9781032669007</v>
          </cell>
          <cell r="B437" t="str">
            <v>Principles of Innovation, Entrepreneurship and Sustainability</v>
          </cell>
          <cell r="C437">
            <v>32.99</v>
          </cell>
          <cell r="D437">
            <v>44.99</v>
          </cell>
          <cell r="E437">
            <v>69.989999999999995</v>
          </cell>
          <cell r="F437">
            <v>77.989999999999995</v>
          </cell>
        </row>
        <row r="438">
          <cell r="A438">
            <v>9781032669892</v>
          </cell>
          <cell r="B438" t="str">
            <v>Patterns of Inclusion</v>
          </cell>
          <cell r="C438">
            <v>32.99</v>
          </cell>
          <cell r="D438">
            <v>44.99</v>
          </cell>
          <cell r="E438">
            <v>69.989999999999995</v>
          </cell>
          <cell r="F438">
            <v>77.989999999999995</v>
          </cell>
        </row>
        <row r="439">
          <cell r="A439">
            <v>9781032672915</v>
          </cell>
          <cell r="B439" t="str">
            <v>Islamic Green Finance</v>
          </cell>
          <cell r="C439">
            <v>135</v>
          </cell>
          <cell r="D439">
            <v>180</v>
          </cell>
          <cell r="E439">
            <v>284</v>
          </cell>
          <cell r="F439">
            <v>318</v>
          </cell>
        </row>
        <row r="440">
          <cell r="A440">
            <v>9781032672922</v>
          </cell>
          <cell r="B440" t="str">
            <v>Islamic Green Finance</v>
          </cell>
          <cell r="C440">
            <v>39.99</v>
          </cell>
          <cell r="D440">
            <v>54.99</v>
          </cell>
          <cell r="E440">
            <v>83.99</v>
          </cell>
          <cell r="F440">
            <v>93.99</v>
          </cell>
        </row>
        <row r="441">
          <cell r="A441">
            <v>9781032673257</v>
          </cell>
          <cell r="B441" t="str">
            <v>Human Capital Management in the Contemporary Workplace</v>
          </cell>
          <cell r="C441">
            <v>135</v>
          </cell>
          <cell r="D441">
            <v>180</v>
          </cell>
          <cell r="E441">
            <v>284</v>
          </cell>
          <cell r="F441">
            <v>318</v>
          </cell>
        </row>
        <row r="442">
          <cell r="A442">
            <v>9781032676593</v>
          </cell>
          <cell r="B442" t="str">
            <v>How to Organise and Operate a Small Business in Australia</v>
          </cell>
          <cell r="C442">
            <v>32.99</v>
          </cell>
          <cell r="D442">
            <v>44.99</v>
          </cell>
          <cell r="E442">
            <v>39.99</v>
          </cell>
          <cell r="F442">
            <v>43.99</v>
          </cell>
        </row>
        <row r="443">
          <cell r="A443">
            <v>9781032676609</v>
          </cell>
          <cell r="B443" t="str">
            <v>How to Organise and Operate a Small Business in Australia</v>
          </cell>
          <cell r="C443">
            <v>135</v>
          </cell>
          <cell r="D443">
            <v>180</v>
          </cell>
          <cell r="E443">
            <v>284</v>
          </cell>
          <cell r="F443">
            <v>318</v>
          </cell>
        </row>
        <row r="444">
          <cell r="A444">
            <v>9781032678627</v>
          </cell>
          <cell r="B444" t="str">
            <v>Social Transformation and the Global Economy</v>
          </cell>
          <cell r="C444">
            <v>135</v>
          </cell>
          <cell r="D444">
            <v>180</v>
          </cell>
          <cell r="E444">
            <v>284</v>
          </cell>
          <cell r="F444">
            <v>318</v>
          </cell>
        </row>
        <row r="445">
          <cell r="A445">
            <v>9781032678641</v>
          </cell>
          <cell r="B445" t="str">
            <v>Social Transformation and the Global Economy</v>
          </cell>
          <cell r="C445">
            <v>38.99</v>
          </cell>
          <cell r="D445">
            <v>52.95</v>
          </cell>
          <cell r="E445">
            <v>81.99</v>
          </cell>
          <cell r="F445">
            <v>91.99</v>
          </cell>
        </row>
        <row r="446">
          <cell r="A446">
            <v>9781032678702</v>
          </cell>
          <cell r="B446" t="str">
            <v>Human Capital Management in the Contemporary Workplace</v>
          </cell>
          <cell r="C446">
            <v>38.99</v>
          </cell>
          <cell r="D446">
            <v>52.95</v>
          </cell>
          <cell r="E446">
            <v>81.99</v>
          </cell>
          <cell r="F446">
            <v>91.99</v>
          </cell>
        </row>
        <row r="447">
          <cell r="A447">
            <v>9781032685274</v>
          </cell>
          <cell r="B447" t="str">
            <v>Accounting for the Holocaust</v>
          </cell>
          <cell r="C447">
            <v>135</v>
          </cell>
          <cell r="D447">
            <v>180</v>
          </cell>
          <cell r="E447">
            <v>284</v>
          </cell>
          <cell r="F447">
            <v>318</v>
          </cell>
        </row>
        <row r="448">
          <cell r="A448">
            <v>9781032685311</v>
          </cell>
          <cell r="B448" t="str">
            <v>Accounting for the Holocaust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>
            <v>9781032686288</v>
          </cell>
          <cell r="B449" t="str">
            <v>Social Equity and Public Management Theory</v>
          </cell>
          <cell r="C449">
            <v>135</v>
          </cell>
          <cell r="D449">
            <v>180</v>
          </cell>
          <cell r="E449">
            <v>284</v>
          </cell>
          <cell r="F449">
            <v>318</v>
          </cell>
        </row>
        <row r="450">
          <cell r="A450">
            <v>9781032686578</v>
          </cell>
          <cell r="B450" t="str">
            <v>Managing in Organisations</v>
          </cell>
          <cell r="C450">
            <v>135</v>
          </cell>
          <cell r="D450">
            <v>180</v>
          </cell>
          <cell r="E450">
            <v>284</v>
          </cell>
          <cell r="F450">
            <v>318</v>
          </cell>
        </row>
        <row r="451">
          <cell r="A451">
            <v>9781032686615</v>
          </cell>
          <cell r="B451" t="str">
            <v>Managing in Organisations</v>
          </cell>
          <cell r="C451">
            <v>35.99</v>
          </cell>
          <cell r="D451">
            <v>48.99</v>
          </cell>
          <cell r="E451">
            <v>75.989999999999995</v>
          </cell>
          <cell r="F451">
            <v>84.99</v>
          </cell>
        </row>
        <row r="452">
          <cell r="A452">
            <v>9781032686820</v>
          </cell>
          <cell r="B452" t="str">
            <v>Green Bonds and Sustainable Finance</v>
          </cell>
          <cell r="C452">
            <v>38.99</v>
          </cell>
          <cell r="D452">
            <v>52.95</v>
          </cell>
          <cell r="E452">
            <v>81.99</v>
          </cell>
          <cell r="F452">
            <v>91.99</v>
          </cell>
        </row>
        <row r="453">
          <cell r="A453">
            <v>9781032686837</v>
          </cell>
          <cell r="B453" t="str">
            <v>Green Bonds and Sustainable Finance</v>
          </cell>
          <cell r="C453">
            <v>130</v>
          </cell>
          <cell r="D453">
            <v>170</v>
          </cell>
          <cell r="E453">
            <v>273</v>
          </cell>
          <cell r="F453">
            <v>306</v>
          </cell>
        </row>
        <row r="454">
          <cell r="A454">
            <v>9781032688022</v>
          </cell>
          <cell r="B454" t="str">
            <v>Keep Your Day Job</v>
          </cell>
          <cell r="C454">
            <v>32.99</v>
          </cell>
          <cell r="D454">
            <v>44.99</v>
          </cell>
          <cell r="E454">
            <v>69.989999999999995</v>
          </cell>
          <cell r="F454">
            <v>77.989999999999995</v>
          </cell>
        </row>
        <row r="455">
          <cell r="A455">
            <v>9781032688299</v>
          </cell>
          <cell r="B455" t="str">
            <v>Revolutionizing the AI-Digital Landscape</v>
          </cell>
          <cell r="C455">
            <v>54.99</v>
          </cell>
          <cell r="D455">
            <v>71.989999999999995</v>
          </cell>
          <cell r="E455">
            <v>116</v>
          </cell>
          <cell r="F455">
            <v>130</v>
          </cell>
        </row>
        <row r="456">
          <cell r="A456">
            <v>9781032688312</v>
          </cell>
          <cell r="B456" t="str">
            <v>Revolutionizing the AI-Digital Landscape</v>
          </cell>
          <cell r="C456">
            <v>160</v>
          </cell>
          <cell r="D456">
            <v>210</v>
          </cell>
          <cell r="E456">
            <v>336</v>
          </cell>
          <cell r="F456">
            <v>376</v>
          </cell>
        </row>
        <row r="457">
          <cell r="A457">
            <v>9781032688329</v>
          </cell>
          <cell r="B457" t="str">
            <v>Lean Six Sigma</v>
          </cell>
          <cell r="C457">
            <v>130</v>
          </cell>
          <cell r="D457">
            <v>170</v>
          </cell>
          <cell r="E457">
            <v>273</v>
          </cell>
          <cell r="F457">
            <v>306</v>
          </cell>
        </row>
        <row r="458">
          <cell r="A458">
            <v>9781032688336</v>
          </cell>
          <cell r="B458" t="str">
            <v>Lean Six Sigma</v>
          </cell>
          <cell r="C458">
            <v>43.99</v>
          </cell>
          <cell r="D458">
            <v>58.99</v>
          </cell>
          <cell r="E458">
            <v>92.99</v>
          </cell>
          <cell r="F458">
            <v>104</v>
          </cell>
        </row>
        <row r="459">
          <cell r="A459">
            <v>9781032688381</v>
          </cell>
          <cell r="B459" t="str">
            <v>Coping With Dynamic Business Environments</v>
          </cell>
          <cell r="C459">
            <v>52.99</v>
          </cell>
          <cell r="D459">
            <v>69.95</v>
          </cell>
          <cell r="E459">
            <v>112</v>
          </cell>
          <cell r="F459">
            <v>125</v>
          </cell>
        </row>
        <row r="460">
          <cell r="A460">
            <v>9781032688398</v>
          </cell>
          <cell r="B460" t="str">
            <v>Coping With Dynamic Business Environments</v>
          </cell>
          <cell r="C460">
            <v>160</v>
          </cell>
          <cell r="D460">
            <v>210</v>
          </cell>
          <cell r="E460">
            <v>336</v>
          </cell>
          <cell r="F460">
            <v>376</v>
          </cell>
        </row>
        <row r="461">
          <cell r="A461">
            <v>9781032689029</v>
          </cell>
          <cell r="B461" t="str">
            <v>Environmental Economics</v>
          </cell>
          <cell r="C461">
            <v>74.989999999999995</v>
          </cell>
          <cell r="D461">
            <v>99.95</v>
          </cell>
          <cell r="E461">
            <v>158</v>
          </cell>
          <cell r="F461">
            <v>177</v>
          </cell>
        </row>
        <row r="462">
          <cell r="A462">
            <v>9781032689043</v>
          </cell>
          <cell r="B462" t="str">
            <v>Environmental Economics</v>
          </cell>
          <cell r="C462">
            <v>160</v>
          </cell>
          <cell r="D462">
            <v>210</v>
          </cell>
          <cell r="E462">
            <v>336</v>
          </cell>
          <cell r="F462">
            <v>376</v>
          </cell>
        </row>
        <row r="463">
          <cell r="A463">
            <v>9781032689081</v>
          </cell>
          <cell r="B463" t="str">
            <v>Natural Resource Economics</v>
          </cell>
          <cell r="C463">
            <v>74.989999999999995</v>
          </cell>
          <cell r="D463">
            <v>99.95</v>
          </cell>
          <cell r="E463">
            <v>158</v>
          </cell>
          <cell r="F463">
            <v>177</v>
          </cell>
        </row>
        <row r="464">
          <cell r="A464">
            <v>9781032689098</v>
          </cell>
          <cell r="B464" t="str">
            <v>Natural Resource Economics</v>
          </cell>
          <cell r="C464">
            <v>160</v>
          </cell>
          <cell r="D464">
            <v>210</v>
          </cell>
          <cell r="E464">
            <v>336</v>
          </cell>
          <cell r="F464">
            <v>376</v>
          </cell>
        </row>
        <row r="465">
          <cell r="A465">
            <v>9781032689425</v>
          </cell>
          <cell r="B465" t="str">
            <v>Storytelling in Marketing and Brand Communications</v>
          </cell>
          <cell r="C465">
            <v>130</v>
          </cell>
          <cell r="D465">
            <v>170</v>
          </cell>
          <cell r="E465">
            <v>273</v>
          </cell>
          <cell r="F465">
            <v>306</v>
          </cell>
        </row>
        <row r="466">
          <cell r="A466">
            <v>9781032689487</v>
          </cell>
          <cell r="B466" t="str">
            <v>Storytelling in Marketing and Brand Communications</v>
          </cell>
          <cell r="C466">
            <v>38.99</v>
          </cell>
          <cell r="D466">
            <v>52.95</v>
          </cell>
          <cell r="E466">
            <v>81.99</v>
          </cell>
          <cell r="F466">
            <v>91.99</v>
          </cell>
        </row>
        <row r="467">
          <cell r="A467">
            <v>9781032689586</v>
          </cell>
          <cell r="B467" t="str">
            <v>Keep Your Day Job</v>
          </cell>
          <cell r="C467">
            <v>135</v>
          </cell>
          <cell r="D467">
            <v>180</v>
          </cell>
          <cell r="E467">
            <v>284</v>
          </cell>
          <cell r="F467">
            <v>318</v>
          </cell>
        </row>
        <row r="468">
          <cell r="A468">
            <v>9781032689616</v>
          </cell>
          <cell r="B468" t="str">
            <v>Digital Public Relations and Marketing Communication Trends in Africa</v>
          </cell>
          <cell r="C468">
            <v>135</v>
          </cell>
          <cell r="D468">
            <v>180</v>
          </cell>
          <cell r="E468">
            <v>284</v>
          </cell>
          <cell r="F468">
            <v>318</v>
          </cell>
        </row>
        <row r="469">
          <cell r="A469">
            <v>9781032689630</v>
          </cell>
          <cell r="B469" t="str">
            <v>Digital Public Relations and Marketing Communication Trends in Africa</v>
          </cell>
          <cell r="C469">
            <v>38.99</v>
          </cell>
          <cell r="D469">
            <v>52.95</v>
          </cell>
          <cell r="E469">
            <v>81.99</v>
          </cell>
          <cell r="F469">
            <v>91.99</v>
          </cell>
        </row>
        <row r="470">
          <cell r="A470">
            <v>9781032689784</v>
          </cell>
          <cell r="B470" t="str">
            <v>Place Marketing and Temporality</v>
          </cell>
          <cell r="C470">
            <v>49.99</v>
          </cell>
          <cell r="D470">
            <v>66.989999999999995</v>
          </cell>
          <cell r="E470">
            <v>105</v>
          </cell>
          <cell r="F470">
            <v>118</v>
          </cell>
        </row>
        <row r="471">
          <cell r="A471">
            <v>9781032689838</v>
          </cell>
          <cell r="B471" t="str">
            <v>Place Marketing and Temporality</v>
          </cell>
          <cell r="C471">
            <v>19.989999999999998</v>
          </cell>
          <cell r="D471">
            <v>26.99</v>
          </cell>
          <cell r="E471">
            <v>39.99</v>
          </cell>
          <cell r="F471">
            <v>44.99</v>
          </cell>
        </row>
        <row r="472">
          <cell r="A472">
            <v>9781032692333</v>
          </cell>
          <cell r="B472" t="str">
            <v>The Economics and Regulation of Digitalisation</v>
          </cell>
          <cell r="C472">
            <v>135</v>
          </cell>
          <cell r="D472">
            <v>180</v>
          </cell>
          <cell r="E472">
            <v>284</v>
          </cell>
          <cell r="F472">
            <v>318</v>
          </cell>
        </row>
        <row r="473">
          <cell r="A473">
            <v>9781032692470</v>
          </cell>
          <cell r="B473" t="str">
            <v>The Economics and Regulation of Digitalisation</v>
          </cell>
          <cell r="C473">
            <v>39.99</v>
          </cell>
          <cell r="D473">
            <v>54.99</v>
          </cell>
          <cell r="E473">
            <v>81.99</v>
          </cell>
          <cell r="F473">
            <v>91.99</v>
          </cell>
        </row>
        <row r="474">
          <cell r="A474">
            <v>9781032694641</v>
          </cell>
          <cell r="B474" t="str">
            <v>Social Equity and Public Management Theory</v>
          </cell>
          <cell r="C474">
            <v>38.99</v>
          </cell>
          <cell r="D474">
            <v>52.95</v>
          </cell>
          <cell r="E474">
            <v>81.99</v>
          </cell>
          <cell r="F474">
            <v>91.99</v>
          </cell>
        </row>
        <row r="475">
          <cell r="A475">
            <v>9781032695761</v>
          </cell>
          <cell r="B475" t="str">
            <v>Income Redistribution, Inequality and Democracy</v>
          </cell>
          <cell r="C475">
            <v>38.99</v>
          </cell>
          <cell r="D475">
            <v>52.95</v>
          </cell>
          <cell r="E475">
            <v>81.99</v>
          </cell>
          <cell r="F475">
            <v>91.99</v>
          </cell>
        </row>
        <row r="476">
          <cell r="A476">
            <v>9781032695778</v>
          </cell>
          <cell r="B476" t="str">
            <v>Income Redistribution, Inequality and Democracy</v>
          </cell>
          <cell r="C476">
            <v>135</v>
          </cell>
          <cell r="D476">
            <v>180</v>
          </cell>
          <cell r="E476">
            <v>284</v>
          </cell>
          <cell r="F476">
            <v>318</v>
          </cell>
        </row>
        <row r="477">
          <cell r="A477">
            <v>9781032697314</v>
          </cell>
          <cell r="B477" t="str">
            <v>Sustainability and Smart Manufacturing</v>
          </cell>
          <cell r="C477">
            <v>38.99</v>
          </cell>
          <cell r="D477">
            <v>52.95</v>
          </cell>
          <cell r="E477">
            <v>81.99</v>
          </cell>
          <cell r="F477">
            <v>91.99</v>
          </cell>
        </row>
        <row r="478">
          <cell r="A478">
            <v>9781032697376</v>
          </cell>
          <cell r="B478" t="str">
            <v>Sustainability and Smart Manufacturing</v>
          </cell>
          <cell r="C478">
            <v>130</v>
          </cell>
          <cell r="D478">
            <v>170</v>
          </cell>
          <cell r="E478">
            <v>273</v>
          </cell>
          <cell r="F478">
            <v>306</v>
          </cell>
        </row>
        <row r="479">
          <cell r="A479">
            <v>9781032697840</v>
          </cell>
          <cell r="B479" t="str">
            <v>Sustainable Business in the Era of Digital Transformation</v>
          </cell>
          <cell r="C479">
            <v>135</v>
          </cell>
          <cell r="D479">
            <v>180</v>
          </cell>
          <cell r="E479">
            <v>284</v>
          </cell>
          <cell r="F479">
            <v>318</v>
          </cell>
        </row>
        <row r="480">
          <cell r="A480">
            <v>9781032697871</v>
          </cell>
          <cell r="B480" t="str">
            <v>Sustainable Business in the Era of Digital Transformation</v>
          </cell>
          <cell r="C480">
            <v>38.99</v>
          </cell>
          <cell r="D480">
            <v>52.95</v>
          </cell>
          <cell r="E480">
            <v>81.99</v>
          </cell>
          <cell r="F480">
            <v>91.99</v>
          </cell>
        </row>
        <row r="481">
          <cell r="A481">
            <v>9781032698182</v>
          </cell>
          <cell r="B481" t="str">
            <v>Digitization, Trust and SMEs</v>
          </cell>
          <cell r="C481">
            <v>135</v>
          </cell>
          <cell r="D481">
            <v>180</v>
          </cell>
          <cell r="E481">
            <v>284</v>
          </cell>
          <cell r="F481">
            <v>318</v>
          </cell>
        </row>
        <row r="482">
          <cell r="A482">
            <v>9781032699097</v>
          </cell>
          <cell r="B482" t="str">
            <v>Workspace Made Easy</v>
          </cell>
          <cell r="C482">
            <v>28.99</v>
          </cell>
          <cell r="D482">
            <v>38.99</v>
          </cell>
          <cell r="E482">
            <v>60.99</v>
          </cell>
          <cell r="F482">
            <v>68.989999999999995</v>
          </cell>
        </row>
        <row r="483">
          <cell r="A483">
            <v>9781032703367</v>
          </cell>
          <cell r="B483" t="str">
            <v>Unleashing the Power of European Innovation</v>
          </cell>
          <cell r="C483">
            <v>135</v>
          </cell>
          <cell r="D483">
            <v>180</v>
          </cell>
          <cell r="E483">
            <v>284</v>
          </cell>
          <cell r="F483">
            <v>318</v>
          </cell>
        </row>
        <row r="484">
          <cell r="A484">
            <v>9781032703374</v>
          </cell>
          <cell r="B484" t="str">
            <v>Unleashing the Power of European Innovation</v>
          </cell>
          <cell r="C484">
            <v>32.99</v>
          </cell>
          <cell r="D484">
            <v>44.99</v>
          </cell>
          <cell r="E484">
            <v>69.989999999999995</v>
          </cell>
          <cell r="F484">
            <v>77.989999999999995</v>
          </cell>
        </row>
        <row r="485">
          <cell r="A485">
            <v>9781032703732</v>
          </cell>
          <cell r="B485" t="str">
            <v>The Rise of Digital Management</v>
          </cell>
          <cell r="C485">
            <v>135</v>
          </cell>
          <cell r="D485">
            <v>180</v>
          </cell>
          <cell r="E485">
            <v>284</v>
          </cell>
          <cell r="F485">
            <v>318</v>
          </cell>
        </row>
        <row r="486">
          <cell r="A486">
            <v>9781032704104</v>
          </cell>
          <cell r="B486" t="str">
            <v>Global Environmental Politics and International Organizations</v>
          </cell>
          <cell r="C486">
            <v>135</v>
          </cell>
          <cell r="D486">
            <v>180</v>
          </cell>
          <cell r="E486">
            <v>284</v>
          </cell>
          <cell r="F486">
            <v>318</v>
          </cell>
        </row>
        <row r="487">
          <cell r="A487">
            <v>9781032704111</v>
          </cell>
          <cell r="B487" t="str">
            <v>Global Environmental Politics and International Organizations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>
            <v>9781032705200</v>
          </cell>
          <cell r="B488" t="str">
            <v>The Darker Side of Leadership</v>
          </cell>
          <cell r="C488">
            <v>32.99</v>
          </cell>
          <cell r="D488">
            <v>44.99</v>
          </cell>
          <cell r="E488">
            <v>69.989999999999995</v>
          </cell>
          <cell r="F488">
            <v>77.989999999999995</v>
          </cell>
        </row>
        <row r="489">
          <cell r="A489">
            <v>9781032707068</v>
          </cell>
          <cell r="B489" t="str">
            <v>Inequality, Economic Growth and Business Decision-Making</v>
          </cell>
          <cell r="C489">
            <v>48.99</v>
          </cell>
          <cell r="D489">
            <v>64.95</v>
          </cell>
          <cell r="E489">
            <v>103</v>
          </cell>
          <cell r="F489">
            <v>116</v>
          </cell>
        </row>
        <row r="490">
          <cell r="A490">
            <v>9781032707075</v>
          </cell>
          <cell r="B490" t="str">
            <v>Inequality, Economic Growth and Business Decision-Making</v>
          </cell>
          <cell r="C490">
            <v>18.989999999999998</v>
          </cell>
          <cell r="D490">
            <v>24.95</v>
          </cell>
          <cell r="E490">
            <v>39.99</v>
          </cell>
          <cell r="F490">
            <v>44.99</v>
          </cell>
        </row>
        <row r="491">
          <cell r="A491">
            <v>9781032707792</v>
          </cell>
          <cell r="B491" t="str">
            <v>The Rise of Digital Management</v>
          </cell>
          <cell r="C491">
            <v>38.99</v>
          </cell>
          <cell r="D491">
            <v>52.95</v>
          </cell>
          <cell r="E491">
            <v>81.99</v>
          </cell>
          <cell r="F491">
            <v>91.99</v>
          </cell>
        </row>
        <row r="492">
          <cell r="A492">
            <v>9781032708249</v>
          </cell>
          <cell r="B492" t="str">
            <v>Handbook of Organizational Performance, Volume I</v>
          </cell>
          <cell r="C492">
            <v>130</v>
          </cell>
          <cell r="D492">
            <v>170</v>
          </cell>
          <cell r="E492">
            <v>273</v>
          </cell>
          <cell r="F492">
            <v>306</v>
          </cell>
        </row>
        <row r="493">
          <cell r="A493">
            <v>9781032708263</v>
          </cell>
          <cell r="B493" t="str">
            <v>Handbook of Organizational Performance, Volume I</v>
          </cell>
          <cell r="C493">
            <v>38.99</v>
          </cell>
          <cell r="D493">
            <v>52.95</v>
          </cell>
          <cell r="E493">
            <v>81.99</v>
          </cell>
          <cell r="F493">
            <v>91.99</v>
          </cell>
        </row>
        <row r="494">
          <cell r="A494">
            <v>9781032708287</v>
          </cell>
          <cell r="B494" t="str">
            <v>Advancements in Business for Integrating Diversity, and Sustainability</v>
          </cell>
          <cell r="C494">
            <v>39.99</v>
          </cell>
          <cell r="D494">
            <v>54.99</v>
          </cell>
          <cell r="E494">
            <v>83.99</v>
          </cell>
          <cell r="F494">
            <v>93.99</v>
          </cell>
        </row>
        <row r="495">
          <cell r="A495">
            <v>9781032708928</v>
          </cell>
          <cell r="B495" t="str">
            <v>This Little World</v>
          </cell>
          <cell r="C495">
            <v>27.99</v>
          </cell>
          <cell r="D495">
            <v>34.950000000000003</v>
          </cell>
          <cell r="E495">
            <v>58.99</v>
          </cell>
          <cell r="F495">
            <v>65.989999999999995</v>
          </cell>
        </row>
        <row r="496">
          <cell r="A496">
            <v>9781032710266</v>
          </cell>
          <cell r="B496" t="str">
            <v>The Indispensable Leader's Handbook</v>
          </cell>
          <cell r="C496">
            <v>31.99</v>
          </cell>
          <cell r="D496">
            <v>42.95</v>
          </cell>
          <cell r="E496">
            <v>67.989999999999995</v>
          </cell>
          <cell r="F496">
            <v>75.989999999999995</v>
          </cell>
        </row>
        <row r="497">
          <cell r="A497">
            <v>9781032710839</v>
          </cell>
          <cell r="B497" t="str">
            <v>Digitization, Trust and SMEs</v>
          </cell>
          <cell r="C497">
            <v>38.99</v>
          </cell>
          <cell r="D497">
            <v>52.95</v>
          </cell>
          <cell r="E497">
            <v>81.99</v>
          </cell>
          <cell r="F497">
            <v>91.99</v>
          </cell>
        </row>
        <row r="498">
          <cell r="A498">
            <v>9781032710945</v>
          </cell>
          <cell r="B498" t="str">
            <v>Ultimate Profit Management</v>
          </cell>
          <cell r="C498">
            <v>29.99</v>
          </cell>
          <cell r="D498">
            <v>39.99</v>
          </cell>
          <cell r="E498">
            <v>62.99</v>
          </cell>
          <cell r="F498">
            <v>70.989999999999995</v>
          </cell>
        </row>
        <row r="499">
          <cell r="A499">
            <v>9781032710976</v>
          </cell>
          <cell r="B499" t="str">
            <v>Ultimate Profit Management</v>
          </cell>
          <cell r="C499">
            <v>23.99</v>
          </cell>
          <cell r="D499">
            <v>27.95</v>
          </cell>
          <cell r="E499">
            <v>50.99</v>
          </cell>
          <cell r="F499">
            <v>56.99</v>
          </cell>
        </row>
        <row r="500">
          <cell r="A500">
            <v>9781032711072</v>
          </cell>
          <cell r="B500" t="str">
            <v>Minds Unveiled</v>
          </cell>
          <cell r="C500">
            <v>54.99</v>
          </cell>
          <cell r="D500">
            <v>69.95</v>
          </cell>
          <cell r="E500">
            <v>116</v>
          </cell>
          <cell r="F500">
            <v>130</v>
          </cell>
        </row>
        <row r="501">
          <cell r="A501">
            <v>9781032712222</v>
          </cell>
          <cell r="B501" t="str">
            <v>Responsible Business and Sustainable Development</v>
          </cell>
          <cell r="C501">
            <v>135</v>
          </cell>
          <cell r="D501">
            <v>180</v>
          </cell>
          <cell r="E501">
            <v>284</v>
          </cell>
          <cell r="F501">
            <v>318</v>
          </cell>
        </row>
        <row r="502">
          <cell r="A502">
            <v>9781032712260</v>
          </cell>
          <cell r="B502" t="str">
            <v>Responsible Business and Sustainable Development</v>
          </cell>
          <cell r="C502">
            <v>38.99</v>
          </cell>
          <cell r="D502">
            <v>52.95</v>
          </cell>
          <cell r="E502">
            <v>81.99</v>
          </cell>
          <cell r="F502">
            <v>91.99</v>
          </cell>
        </row>
        <row r="503">
          <cell r="A503">
            <v>9781032713311</v>
          </cell>
          <cell r="B503" t="str">
            <v>Sustainable Finance for Sustainable Development</v>
          </cell>
          <cell r="C503">
            <v>135</v>
          </cell>
          <cell r="D503">
            <v>180</v>
          </cell>
          <cell r="E503">
            <v>284</v>
          </cell>
          <cell r="F503">
            <v>318</v>
          </cell>
        </row>
        <row r="504">
          <cell r="A504">
            <v>9781032713342</v>
          </cell>
          <cell r="B504" t="str">
            <v>Sustainable Finance for Sustainable Development</v>
          </cell>
          <cell r="C504">
            <v>38.99</v>
          </cell>
          <cell r="D504">
            <v>52.95</v>
          </cell>
          <cell r="E504">
            <v>81.99</v>
          </cell>
          <cell r="F504">
            <v>91.99</v>
          </cell>
        </row>
        <row r="505">
          <cell r="A505">
            <v>9781032714424</v>
          </cell>
          <cell r="B505" t="str">
            <v>Business Model Innovation in Creative and Cultural Industries</v>
          </cell>
          <cell r="C505">
            <v>135</v>
          </cell>
          <cell r="D505">
            <v>180</v>
          </cell>
          <cell r="E505">
            <v>284</v>
          </cell>
          <cell r="F505">
            <v>318</v>
          </cell>
        </row>
        <row r="506">
          <cell r="A506">
            <v>9781032714479</v>
          </cell>
          <cell r="B506" t="str">
            <v>Business Model Innovation in Creative and Cultural Industries</v>
          </cell>
          <cell r="C506">
            <v>38.99</v>
          </cell>
          <cell r="D506">
            <v>52.95</v>
          </cell>
          <cell r="E506">
            <v>81.99</v>
          </cell>
          <cell r="F506">
            <v>91.99</v>
          </cell>
        </row>
        <row r="507">
          <cell r="A507">
            <v>9781032715018</v>
          </cell>
          <cell r="B507" t="str">
            <v>Minds Unveiled</v>
          </cell>
          <cell r="C507">
            <v>150</v>
          </cell>
          <cell r="D507">
            <v>200</v>
          </cell>
          <cell r="E507">
            <v>315</v>
          </cell>
          <cell r="F507">
            <v>353</v>
          </cell>
        </row>
        <row r="508">
          <cell r="A508">
            <v>9781032715025</v>
          </cell>
          <cell r="B508" t="str">
            <v>Ethics in Business Decisions and Competitive Advantage</v>
          </cell>
          <cell r="C508">
            <v>44.99</v>
          </cell>
          <cell r="D508">
            <v>59.95</v>
          </cell>
          <cell r="E508">
            <v>94.99</v>
          </cell>
          <cell r="F508">
            <v>106</v>
          </cell>
        </row>
        <row r="509">
          <cell r="A509">
            <v>9781032715032</v>
          </cell>
          <cell r="B509" t="str">
            <v>Ethics in Business Decisions and Competitive Advantage</v>
          </cell>
          <cell r="C509">
            <v>135</v>
          </cell>
          <cell r="D509">
            <v>180</v>
          </cell>
          <cell r="E509">
            <v>284</v>
          </cell>
          <cell r="F509">
            <v>318</v>
          </cell>
        </row>
        <row r="510">
          <cell r="A510">
            <v>9781032715278</v>
          </cell>
          <cell r="B510" t="str">
            <v>Bioinspired Strategic Design</v>
          </cell>
          <cell r="C510">
            <v>39.99</v>
          </cell>
          <cell r="D510">
            <v>54.99</v>
          </cell>
          <cell r="E510">
            <v>83.99</v>
          </cell>
          <cell r="F510">
            <v>93.99</v>
          </cell>
        </row>
        <row r="511">
          <cell r="A511">
            <v>9781032715308</v>
          </cell>
          <cell r="B511" t="str">
            <v>Bioinspired Strategic Design</v>
          </cell>
          <cell r="C511">
            <v>155</v>
          </cell>
          <cell r="D511">
            <v>200</v>
          </cell>
          <cell r="E511">
            <v>326</v>
          </cell>
          <cell r="F511">
            <v>365</v>
          </cell>
        </row>
        <row r="512">
          <cell r="A512">
            <v>9781032715322</v>
          </cell>
          <cell r="B512" t="str">
            <v>Make Waves</v>
          </cell>
          <cell r="C512">
            <v>26.99</v>
          </cell>
          <cell r="D512">
            <v>32.950000000000003</v>
          </cell>
          <cell r="E512">
            <v>56.99</v>
          </cell>
          <cell r="F512">
            <v>63.99</v>
          </cell>
        </row>
        <row r="513">
          <cell r="A513">
            <v>9781032715346</v>
          </cell>
          <cell r="B513" t="str">
            <v>Make Waves</v>
          </cell>
          <cell r="C513">
            <v>21.99</v>
          </cell>
          <cell r="D513">
            <v>26.95</v>
          </cell>
          <cell r="E513">
            <v>46.99</v>
          </cell>
          <cell r="F513">
            <v>51.99</v>
          </cell>
        </row>
        <row r="514">
          <cell r="A514">
            <v>9781032715353</v>
          </cell>
          <cell r="B514" t="str">
            <v>You Only Have to Ask!</v>
          </cell>
          <cell r="C514">
            <v>29.99</v>
          </cell>
          <cell r="D514">
            <v>39.99</v>
          </cell>
          <cell r="E514">
            <v>62.99</v>
          </cell>
          <cell r="F514">
            <v>70.989999999999995</v>
          </cell>
        </row>
        <row r="515">
          <cell r="A515">
            <v>9781032726298</v>
          </cell>
          <cell r="B515" t="str">
            <v>Freedom and Adaptive Preferences</v>
          </cell>
          <cell r="C515">
            <v>130</v>
          </cell>
          <cell r="D515">
            <v>170</v>
          </cell>
          <cell r="E515">
            <v>273</v>
          </cell>
          <cell r="F515">
            <v>306</v>
          </cell>
        </row>
        <row r="516">
          <cell r="A516">
            <v>9781032726601</v>
          </cell>
          <cell r="B516" t="str">
            <v>Freedom and Adaptive Preferences</v>
          </cell>
          <cell r="C516">
            <v>38.99</v>
          </cell>
          <cell r="D516">
            <v>52.95</v>
          </cell>
          <cell r="E516">
            <v>81.99</v>
          </cell>
          <cell r="F516">
            <v>91.99</v>
          </cell>
        </row>
        <row r="517">
          <cell r="A517">
            <v>9781032728032</v>
          </cell>
          <cell r="B517" t="str">
            <v>Shifting the Marketing Mindset</v>
          </cell>
          <cell r="C517">
            <v>31.99</v>
          </cell>
          <cell r="D517">
            <v>42.95</v>
          </cell>
          <cell r="E517">
            <v>67.989999999999995</v>
          </cell>
          <cell r="F517">
            <v>75.989999999999995</v>
          </cell>
        </row>
        <row r="518">
          <cell r="A518">
            <v>9781032728063</v>
          </cell>
          <cell r="B518" t="str">
            <v>Shifting the Marketing Mindset</v>
          </cell>
          <cell r="C518">
            <v>130</v>
          </cell>
          <cell r="D518">
            <v>170</v>
          </cell>
          <cell r="E518">
            <v>273</v>
          </cell>
          <cell r="F518">
            <v>306</v>
          </cell>
        </row>
        <row r="519">
          <cell r="A519">
            <v>9781032728186</v>
          </cell>
          <cell r="B519" t="str">
            <v>The Indispensable Leader's Handbook</v>
          </cell>
          <cell r="C519">
            <v>130</v>
          </cell>
          <cell r="D519">
            <v>170</v>
          </cell>
          <cell r="E519">
            <v>273</v>
          </cell>
          <cell r="F519">
            <v>306</v>
          </cell>
        </row>
        <row r="520">
          <cell r="A520">
            <v>9781032728223</v>
          </cell>
          <cell r="B520" t="str">
            <v>Understanding Procrastination at Work</v>
          </cell>
          <cell r="C520">
            <v>135</v>
          </cell>
          <cell r="D520">
            <v>180</v>
          </cell>
          <cell r="E520">
            <v>284</v>
          </cell>
          <cell r="F520">
            <v>318</v>
          </cell>
        </row>
        <row r="521">
          <cell r="A521">
            <v>9781032728605</v>
          </cell>
          <cell r="B521" t="str">
            <v>Understanding Procrastination at Work</v>
          </cell>
          <cell r="C521">
            <v>39.99</v>
          </cell>
          <cell r="D521">
            <v>54.99</v>
          </cell>
          <cell r="E521">
            <v>81.99</v>
          </cell>
          <cell r="F521">
            <v>91.99</v>
          </cell>
        </row>
        <row r="522">
          <cell r="A522">
            <v>9781032730219</v>
          </cell>
          <cell r="B522" t="str">
            <v>Purpose-driven Innovation Leadership for Sustainable Development</v>
          </cell>
          <cell r="C522">
            <v>48.99</v>
          </cell>
          <cell r="D522">
            <v>64.95</v>
          </cell>
          <cell r="E522">
            <v>103</v>
          </cell>
          <cell r="F522">
            <v>116</v>
          </cell>
        </row>
        <row r="523">
          <cell r="A523">
            <v>9781032731025</v>
          </cell>
          <cell r="B523" t="str">
            <v>Purpose-driven Innovation Leadership for Sustainable Development</v>
          </cell>
          <cell r="C523">
            <v>18.989999999999998</v>
          </cell>
          <cell r="D523">
            <v>24.95</v>
          </cell>
          <cell r="E523">
            <v>39.99</v>
          </cell>
          <cell r="F523">
            <v>44.99</v>
          </cell>
        </row>
        <row r="524">
          <cell r="A524">
            <v>9781032731704</v>
          </cell>
          <cell r="B524" t="str">
            <v>Ecocentrism for Knowledge Management and Sustainability</v>
          </cell>
          <cell r="C524">
            <v>130</v>
          </cell>
          <cell r="D524">
            <v>170</v>
          </cell>
          <cell r="E524">
            <v>273</v>
          </cell>
          <cell r="F524">
            <v>306</v>
          </cell>
        </row>
        <row r="525">
          <cell r="A525">
            <v>9781032731728</v>
          </cell>
          <cell r="B525" t="str">
            <v>Patterns of Inclusion</v>
          </cell>
          <cell r="C525">
            <v>135</v>
          </cell>
          <cell r="D525">
            <v>180</v>
          </cell>
          <cell r="E525">
            <v>284</v>
          </cell>
          <cell r="F525">
            <v>318</v>
          </cell>
        </row>
        <row r="526">
          <cell r="A526">
            <v>9781032731858</v>
          </cell>
          <cell r="B526" t="str">
            <v>The Darker Side of Leadership</v>
          </cell>
          <cell r="C526">
            <v>135</v>
          </cell>
          <cell r="D526">
            <v>180</v>
          </cell>
          <cell r="E526">
            <v>284</v>
          </cell>
          <cell r="F526">
            <v>318</v>
          </cell>
        </row>
        <row r="527">
          <cell r="A527">
            <v>9781032732015</v>
          </cell>
          <cell r="B527" t="str">
            <v>Workspace Made Easy</v>
          </cell>
          <cell r="C527">
            <v>135</v>
          </cell>
          <cell r="D527">
            <v>180</v>
          </cell>
          <cell r="E527">
            <v>284</v>
          </cell>
          <cell r="F527">
            <v>318</v>
          </cell>
        </row>
        <row r="528">
          <cell r="A528">
            <v>9781032733715</v>
          </cell>
          <cell r="B528" t="str">
            <v>Recent Developments in Recruitment and Selection</v>
          </cell>
          <cell r="C528">
            <v>135</v>
          </cell>
          <cell r="D528">
            <v>180</v>
          </cell>
          <cell r="E528">
            <v>284</v>
          </cell>
          <cell r="F528">
            <v>318</v>
          </cell>
        </row>
        <row r="529">
          <cell r="A529">
            <v>9781032733722</v>
          </cell>
          <cell r="B529" t="str">
            <v>Recent Developments in Recruitment and Selection</v>
          </cell>
          <cell r="C529">
            <v>39.99</v>
          </cell>
          <cell r="D529">
            <v>54.99</v>
          </cell>
          <cell r="E529">
            <v>83.99</v>
          </cell>
          <cell r="F529">
            <v>93.99</v>
          </cell>
        </row>
        <row r="530">
          <cell r="A530">
            <v>9781032733913</v>
          </cell>
          <cell r="B530" t="str">
            <v>The Sales Multiplier Formula</v>
          </cell>
          <cell r="C530">
            <v>19.989999999999998</v>
          </cell>
          <cell r="D530">
            <v>26.95</v>
          </cell>
          <cell r="E530">
            <v>41.99</v>
          </cell>
          <cell r="F530">
            <v>46.99</v>
          </cell>
        </row>
        <row r="531">
          <cell r="A531">
            <v>9781032733937</v>
          </cell>
          <cell r="B531" t="str">
            <v>The Sales Multiplier Formula</v>
          </cell>
          <cell r="C531">
            <v>77.989999999999995</v>
          </cell>
          <cell r="D531">
            <v>100</v>
          </cell>
          <cell r="E531">
            <v>164</v>
          </cell>
          <cell r="F531">
            <v>184</v>
          </cell>
        </row>
        <row r="532">
          <cell r="A532">
            <v>9781032733944</v>
          </cell>
          <cell r="B532" t="str">
            <v>AI Management System Certification According to the ISO/IEC 42001 Standard</v>
          </cell>
          <cell r="C532">
            <v>45.99</v>
          </cell>
          <cell r="D532">
            <v>61.99</v>
          </cell>
          <cell r="E532">
            <v>96.99</v>
          </cell>
          <cell r="F532">
            <v>109</v>
          </cell>
        </row>
        <row r="533">
          <cell r="A533">
            <v>9781032733975</v>
          </cell>
          <cell r="B533" t="str">
            <v>AI Management System Certification According to the ISO/IEC 42001 Standard</v>
          </cell>
          <cell r="C533">
            <v>125</v>
          </cell>
          <cell r="D533">
            <v>160</v>
          </cell>
          <cell r="E533">
            <v>263</v>
          </cell>
          <cell r="F533">
            <v>294</v>
          </cell>
        </row>
        <row r="534">
          <cell r="A534">
            <v>9781032733982</v>
          </cell>
          <cell r="B534" t="str">
            <v>The Essence of Leadership</v>
          </cell>
          <cell r="C534">
            <v>29.99</v>
          </cell>
          <cell r="D534">
            <v>39.99</v>
          </cell>
          <cell r="E534">
            <v>62.99</v>
          </cell>
          <cell r="F534">
            <v>70.989999999999995</v>
          </cell>
        </row>
        <row r="535">
          <cell r="A535">
            <v>9781032734408</v>
          </cell>
          <cell r="B535" t="str">
            <v>Technology and Engineering Strategies</v>
          </cell>
          <cell r="C535">
            <v>36.99</v>
          </cell>
          <cell r="D535">
            <v>49.95</v>
          </cell>
          <cell r="E535">
            <v>77.989999999999995</v>
          </cell>
          <cell r="F535">
            <v>86.99</v>
          </cell>
        </row>
        <row r="536">
          <cell r="A536">
            <v>9781032734835</v>
          </cell>
          <cell r="B536" t="str">
            <v>The Essence of Leadership</v>
          </cell>
          <cell r="C536">
            <v>135</v>
          </cell>
          <cell r="D536">
            <v>180</v>
          </cell>
          <cell r="E536">
            <v>284</v>
          </cell>
          <cell r="F536">
            <v>318</v>
          </cell>
        </row>
        <row r="537">
          <cell r="A537">
            <v>9781032734903</v>
          </cell>
          <cell r="B537" t="str">
            <v>Managing Toxic Leaders and Dysfunctional Organizational Dynamics</v>
          </cell>
          <cell r="C537">
            <v>33.99</v>
          </cell>
          <cell r="D537">
            <v>45.99</v>
          </cell>
          <cell r="E537">
            <v>71.989999999999995</v>
          </cell>
          <cell r="F537">
            <v>79.989999999999995</v>
          </cell>
        </row>
        <row r="538">
          <cell r="A538">
            <v>9781032734910</v>
          </cell>
          <cell r="B538" t="str">
            <v>Managing Toxic Leaders and Dysfunctional Organizational Dynamics</v>
          </cell>
          <cell r="C538">
            <v>96.99</v>
          </cell>
          <cell r="D538">
            <v>125</v>
          </cell>
          <cell r="E538">
            <v>204</v>
          </cell>
          <cell r="F538">
            <v>228</v>
          </cell>
        </row>
        <row r="539">
          <cell r="A539">
            <v>9781032736037</v>
          </cell>
          <cell r="B539" t="str">
            <v>Ecocentrism for Knowledge Management and Sustainability</v>
          </cell>
          <cell r="C539">
            <v>38.99</v>
          </cell>
          <cell r="D539">
            <v>52.95</v>
          </cell>
          <cell r="E539">
            <v>81.99</v>
          </cell>
          <cell r="F539">
            <v>91.99</v>
          </cell>
        </row>
        <row r="540">
          <cell r="A540">
            <v>9781032736877</v>
          </cell>
          <cell r="B540" t="str">
            <v>Unlocking Economic Development</v>
          </cell>
          <cell r="C540">
            <v>135</v>
          </cell>
          <cell r="D540">
            <v>180</v>
          </cell>
          <cell r="E540">
            <v>284</v>
          </cell>
          <cell r="F540">
            <v>318</v>
          </cell>
        </row>
        <row r="541">
          <cell r="A541">
            <v>9781032736907</v>
          </cell>
          <cell r="B541" t="str">
            <v>Unlocking Economic Development</v>
          </cell>
          <cell r="C541">
            <v>38.99</v>
          </cell>
          <cell r="D541">
            <v>54.95</v>
          </cell>
          <cell r="E541">
            <v>81.99</v>
          </cell>
          <cell r="F541">
            <v>91.99</v>
          </cell>
        </row>
        <row r="542">
          <cell r="A542">
            <v>9781032737317</v>
          </cell>
          <cell r="B542" t="str">
            <v>This Little World</v>
          </cell>
          <cell r="C542">
            <v>130</v>
          </cell>
          <cell r="D542">
            <v>170</v>
          </cell>
          <cell r="E542">
            <v>273</v>
          </cell>
          <cell r="F542">
            <v>306</v>
          </cell>
        </row>
        <row r="543">
          <cell r="A543">
            <v>9781032738819</v>
          </cell>
          <cell r="B543" t="str">
            <v>Economics as Rhetoric</v>
          </cell>
          <cell r="C543">
            <v>130</v>
          </cell>
          <cell r="D543">
            <v>170</v>
          </cell>
          <cell r="E543">
            <v>273</v>
          </cell>
          <cell r="F543">
            <v>306</v>
          </cell>
        </row>
        <row r="544">
          <cell r="A544">
            <v>9781032738826</v>
          </cell>
          <cell r="B544" t="str">
            <v>Economics as Rhetoric</v>
          </cell>
          <cell r="C544">
            <v>38.99</v>
          </cell>
          <cell r="D544">
            <v>52.95</v>
          </cell>
          <cell r="E544">
            <v>81.99</v>
          </cell>
          <cell r="F544">
            <v>91.99</v>
          </cell>
        </row>
        <row r="545">
          <cell r="A545">
            <v>9781032741024</v>
          </cell>
          <cell r="B545" t="str">
            <v>Banking Reforms in Africa</v>
          </cell>
          <cell r="C545">
            <v>135</v>
          </cell>
          <cell r="D545">
            <v>180</v>
          </cell>
          <cell r="E545">
            <v>284</v>
          </cell>
          <cell r="F545">
            <v>318</v>
          </cell>
        </row>
        <row r="546">
          <cell r="A546">
            <v>9781032741086</v>
          </cell>
          <cell r="B546" t="str">
            <v>Banking Reforms in Africa</v>
          </cell>
          <cell r="C546">
            <v>38.99</v>
          </cell>
          <cell r="D546">
            <v>52.95</v>
          </cell>
          <cell r="E546">
            <v>81.99</v>
          </cell>
          <cell r="F546">
            <v>91.99</v>
          </cell>
        </row>
        <row r="547">
          <cell r="A547">
            <v>9781032743073</v>
          </cell>
          <cell r="B547" t="str">
            <v>Islamic Finance and Sustainable Development</v>
          </cell>
          <cell r="C547">
            <v>135</v>
          </cell>
          <cell r="D547">
            <v>180</v>
          </cell>
          <cell r="E547">
            <v>284</v>
          </cell>
          <cell r="F547">
            <v>318</v>
          </cell>
        </row>
        <row r="548">
          <cell r="A548">
            <v>9781032743103</v>
          </cell>
          <cell r="B548" t="str">
            <v>Islamic Finance and Sustainable Development</v>
          </cell>
          <cell r="C548">
            <v>38.99</v>
          </cell>
          <cell r="D548">
            <v>52.95</v>
          </cell>
          <cell r="E548">
            <v>81.99</v>
          </cell>
          <cell r="F548">
            <v>91.99</v>
          </cell>
        </row>
        <row r="549">
          <cell r="A549">
            <v>9781032743806</v>
          </cell>
          <cell r="B549" t="str">
            <v>Sustainable Development, Regional Governance, and International Organizations</v>
          </cell>
          <cell r="C549">
            <v>135</v>
          </cell>
          <cell r="D549">
            <v>180</v>
          </cell>
          <cell r="E549">
            <v>284</v>
          </cell>
          <cell r="F549">
            <v>318</v>
          </cell>
        </row>
        <row r="550">
          <cell r="A550">
            <v>9781032743813</v>
          </cell>
          <cell r="B550" t="str">
            <v>Sustainable Development, Regional Governance, and International Organizations</v>
          </cell>
          <cell r="C550">
            <v>38.99</v>
          </cell>
          <cell r="D550">
            <v>52.95</v>
          </cell>
          <cell r="E550">
            <v>81.99</v>
          </cell>
          <cell r="F550">
            <v>91.99</v>
          </cell>
        </row>
        <row r="551">
          <cell r="A551">
            <v>9781032744964</v>
          </cell>
          <cell r="B551" t="str">
            <v>Design Methods and Practices for Research of Project Management</v>
          </cell>
          <cell r="C551">
            <v>135</v>
          </cell>
          <cell r="D551">
            <v>180</v>
          </cell>
          <cell r="E551">
            <v>284</v>
          </cell>
          <cell r="F551">
            <v>318</v>
          </cell>
        </row>
        <row r="552">
          <cell r="A552">
            <v>9781032745350</v>
          </cell>
          <cell r="B552" t="str">
            <v>Managing People in Changing Organizations</v>
          </cell>
          <cell r="C552">
            <v>49.99</v>
          </cell>
          <cell r="D552">
            <v>66.95</v>
          </cell>
          <cell r="E552">
            <v>105</v>
          </cell>
          <cell r="F552">
            <v>118</v>
          </cell>
        </row>
        <row r="553">
          <cell r="A553">
            <v>9781032745367</v>
          </cell>
          <cell r="B553" t="str">
            <v>Managing People in Changing Organizations</v>
          </cell>
          <cell r="C553">
            <v>130</v>
          </cell>
          <cell r="D553">
            <v>170</v>
          </cell>
          <cell r="E553">
            <v>273</v>
          </cell>
          <cell r="F553">
            <v>306</v>
          </cell>
        </row>
        <row r="554">
          <cell r="A554">
            <v>9781032748191</v>
          </cell>
          <cell r="B554" t="str">
            <v>Digital Financial Inclusion</v>
          </cell>
          <cell r="C554">
            <v>39.99</v>
          </cell>
          <cell r="D554">
            <v>54.95</v>
          </cell>
          <cell r="E554">
            <v>83.99</v>
          </cell>
          <cell r="F554">
            <v>93.99</v>
          </cell>
        </row>
        <row r="555">
          <cell r="A555">
            <v>9781032748207</v>
          </cell>
          <cell r="B555" t="str">
            <v>Digital Financial Inclusion</v>
          </cell>
          <cell r="C555">
            <v>135</v>
          </cell>
          <cell r="D555">
            <v>180</v>
          </cell>
          <cell r="E555">
            <v>284</v>
          </cell>
          <cell r="F555">
            <v>318</v>
          </cell>
        </row>
        <row r="556">
          <cell r="A556">
            <v>9781032749419</v>
          </cell>
          <cell r="B556" t="str">
            <v>Hegel on Ethics, the State and Public Policy</v>
          </cell>
          <cell r="C556">
            <v>130</v>
          </cell>
          <cell r="D556">
            <v>170</v>
          </cell>
          <cell r="E556">
            <v>273</v>
          </cell>
          <cell r="F556">
            <v>306</v>
          </cell>
        </row>
        <row r="557">
          <cell r="A557">
            <v>9781032749440</v>
          </cell>
          <cell r="B557" t="str">
            <v>War Refugees and the Labour Market</v>
          </cell>
          <cell r="C557">
            <v>130</v>
          </cell>
          <cell r="D557">
            <v>170</v>
          </cell>
          <cell r="E557">
            <v>273</v>
          </cell>
          <cell r="F557">
            <v>306</v>
          </cell>
        </row>
        <row r="558">
          <cell r="A558">
            <v>9781032749457</v>
          </cell>
          <cell r="B558" t="str">
            <v>War Refugees and the Labour Market</v>
          </cell>
          <cell r="C558">
            <v>38.99</v>
          </cell>
          <cell r="D558">
            <v>52.95</v>
          </cell>
          <cell r="E558">
            <v>81.99</v>
          </cell>
          <cell r="F558">
            <v>91.99</v>
          </cell>
        </row>
        <row r="559">
          <cell r="A559">
            <v>9781032749501</v>
          </cell>
          <cell r="B559" t="str">
            <v>Hegel on Ethics, the State and Public Policy</v>
          </cell>
          <cell r="C559">
            <v>38.99</v>
          </cell>
          <cell r="D559">
            <v>52.95</v>
          </cell>
          <cell r="E559">
            <v>81.99</v>
          </cell>
          <cell r="F559">
            <v>91.99</v>
          </cell>
        </row>
        <row r="560">
          <cell r="A560">
            <v>9781032752020</v>
          </cell>
          <cell r="B560" t="str">
            <v>Technology and Engineering Strategies</v>
          </cell>
          <cell r="C560">
            <v>130</v>
          </cell>
          <cell r="D560">
            <v>170</v>
          </cell>
          <cell r="E560">
            <v>273</v>
          </cell>
          <cell r="F560">
            <v>306</v>
          </cell>
        </row>
        <row r="561">
          <cell r="A561">
            <v>9781032752297</v>
          </cell>
          <cell r="B561" t="str">
            <v>Business Models and Digital Technology Platforms</v>
          </cell>
          <cell r="C561">
            <v>135</v>
          </cell>
          <cell r="D561">
            <v>180</v>
          </cell>
          <cell r="E561">
            <v>284</v>
          </cell>
          <cell r="F561">
            <v>318</v>
          </cell>
        </row>
        <row r="562">
          <cell r="A562">
            <v>9781032752341</v>
          </cell>
          <cell r="B562" t="str">
            <v>Business Models and Digital Technology Platforms</v>
          </cell>
          <cell r="C562">
            <v>38.99</v>
          </cell>
          <cell r="D562">
            <v>52.95</v>
          </cell>
          <cell r="E562">
            <v>81.99</v>
          </cell>
          <cell r="F562">
            <v>91.99</v>
          </cell>
        </row>
        <row r="563">
          <cell r="A563">
            <v>9781032754048</v>
          </cell>
          <cell r="B563" t="str">
            <v>Return on Investment in Training and Performance Improvement Programs</v>
          </cell>
          <cell r="C563">
            <v>37.99</v>
          </cell>
          <cell r="D563">
            <v>51.99</v>
          </cell>
          <cell r="E563">
            <v>79.989999999999995</v>
          </cell>
          <cell r="F563">
            <v>89.99</v>
          </cell>
        </row>
        <row r="564">
          <cell r="A564">
            <v>9781032755083</v>
          </cell>
          <cell r="B564" t="str">
            <v>Entrepreneurship in the BRICS</v>
          </cell>
          <cell r="C564">
            <v>135</v>
          </cell>
          <cell r="D564">
            <v>180</v>
          </cell>
          <cell r="E564">
            <v>284</v>
          </cell>
          <cell r="F564">
            <v>318</v>
          </cell>
        </row>
        <row r="565">
          <cell r="A565">
            <v>9781032755885</v>
          </cell>
          <cell r="B565" t="str">
            <v>Evolution of the Global Fitness Industry</v>
          </cell>
          <cell r="C565">
            <v>49.99</v>
          </cell>
          <cell r="D565">
            <v>66.989999999999995</v>
          </cell>
          <cell r="E565">
            <v>105</v>
          </cell>
          <cell r="F565">
            <v>118</v>
          </cell>
        </row>
        <row r="566">
          <cell r="A566">
            <v>9781032757087</v>
          </cell>
          <cell r="B566" t="str">
            <v>Healthcare Entrepreneurship and Management</v>
          </cell>
          <cell r="C566">
            <v>44.99</v>
          </cell>
          <cell r="D566">
            <v>59.95</v>
          </cell>
          <cell r="E566">
            <v>94.99</v>
          </cell>
          <cell r="F566">
            <v>106</v>
          </cell>
        </row>
        <row r="567">
          <cell r="A567">
            <v>9781032757094</v>
          </cell>
          <cell r="B567" t="str">
            <v>Healthcare Entrepreneurship and Management</v>
          </cell>
          <cell r="C567">
            <v>130</v>
          </cell>
          <cell r="D567">
            <v>170</v>
          </cell>
          <cell r="E567">
            <v>273</v>
          </cell>
          <cell r="F567">
            <v>306</v>
          </cell>
        </row>
        <row r="568">
          <cell r="A568">
            <v>9781032757728</v>
          </cell>
          <cell r="B568" t="str">
            <v>Economic Resilience and Pandemic Response</v>
          </cell>
          <cell r="C568">
            <v>130</v>
          </cell>
          <cell r="D568">
            <v>170</v>
          </cell>
          <cell r="E568">
            <v>273</v>
          </cell>
          <cell r="F568">
            <v>306</v>
          </cell>
        </row>
        <row r="569">
          <cell r="A569">
            <v>9781032757759</v>
          </cell>
          <cell r="B569" t="str">
            <v>Economic Resilience and Pandemic Response</v>
          </cell>
          <cell r="C569">
            <v>38.99</v>
          </cell>
          <cell r="D569">
            <v>52.95</v>
          </cell>
          <cell r="E569">
            <v>81.99</v>
          </cell>
          <cell r="F569">
            <v>91.99</v>
          </cell>
        </row>
        <row r="570">
          <cell r="A570">
            <v>9781032757766</v>
          </cell>
          <cell r="B570" t="str">
            <v>Entrepreneurship in the BRICS</v>
          </cell>
          <cell r="C570">
            <v>39.99</v>
          </cell>
          <cell r="D570">
            <v>54.99</v>
          </cell>
          <cell r="E570">
            <v>81.99</v>
          </cell>
          <cell r="F570">
            <v>91.99</v>
          </cell>
        </row>
        <row r="571">
          <cell r="A571">
            <v>9781032757797</v>
          </cell>
          <cell r="B571" t="str">
            <v>You Only Have to Ask!</v>
          </cell>
          <cell r="C571">
            <v>135</v>
          </cell>
          <cell r="D571">
            <v>180</v>
          </cell>
          <cell r="E571">
            <v>284</v>
          </cell>
          <cell r="F571">
            <v>318</v>
          </cell>
        </row>
        <row r="572">
          <cell r="A572">
            <v>9781032757933</v>
          </cell>
          <cell r="B572" t="str">
            <v>Evolution of the Global Fitness Industry</v>
          </cell>
          <cell r="C572">
            <v>19.989999999999998</v>
          </cell>
          <cell r="D572">
            <v>26.99</v>
          </cell>
          <cell r="E572">
            <v>39.99</v>
          </cell>
          <cell r="F572">
            <v>44.99</v>
          </cell>
        </row>
        <row r="573">
          <cell r="A573">
            <v>9781032759821</v>
          </cell>
          <cell r="B573" t="str">
            <v>Building Sustainable Leadership from the Inside</v>
          </cell>
          <cell r="C573">
            <v>31.99</v>
          </cell>
          <cell r="D573">
            <v>42.95</v>
          </cell>
          <cell r="E573">
            <v>67.989999999999995</v>
          </cell>
          <cell r="F573">
            <v>75.989999999999995</v>
          </cell>
        </row>
        <row r="574">
          <cell r="A574">
            <v>9781032763545</v>
          </cell>
          <cell r="B574" t="str">
            <v>Social Impact, Organizations and Society</v>
          </cell>
          <cell r="C574">
            <v>130</v>
          </cell>
          <cell r="D574">
            <v>170</v>
          </cell>
          <cell r="E574">
            <v>273</v>
          </cell>
          <cell r="F574">
            <v>306</v>
          </cell>
        </row>
        <row r="575">
          <cell r="A575">
            <v>9781032764474</v>
          </cell>
          <cell r="B575" t="str">
            <v>Economics for Humanity</v>
          </cell>
          <cell r="C575">
            <v>135</v>
          </cell>
          <cell r="D575">
            <v>180</v>
          </cell>
          <cell r="E575">
            <v>284</v>
          </cell>
          <cell r="F575">
            <v>318</v>
          </cell>
        </row>
        <row r="576">
          <cell r="A576">
            <v>9781032764504</v>
          </cell>
          <cell r="B576" t="str">
            <v>Economics for Humanity</v>
          </cell>
          <cell r="C576">
            <v>39.99</v>
          </cell>
          <cell r="D576">
            <v>54.99</v>
          </cell>
          <cell r="E576">
            <v>81.99</v>
          </cell>
          <cell r="F576">
            <v>91.99</v>
          </cell>
        </row>
        <row r="577">
          <cell r="A577">
            <v>9781032765143</v>
          </cell>
          <cell r="B577" t="str">
            <v>Strategic Brand Design</v>
          </cell>
          <cell r="C577">
            <v>44.99</v>
          </cell>
          <cell r="D577">
            <v>59.99</v>
          </cell>
          <cell r="E577">
            <v>94.99</v>
          </cell>
          <cell r="F577">
            <v>106</v>
          </cell>
        </row>
        <row r="578">
          <cell r="A578">
            <v>9781032765167</v>
          </cell>
          <cell r="B578" t="str">
            <v>Strategic Brand Design</v>
          </cell>
          <cell r="C578">
            <v>150</v>
          </cell>
          <cell r="D578">
            <v>200</v>
          </cell>
          <cell r="E578">
            <v>315</v>
          </cell>
          <cell r="F578">
            <v>353</v>
          </cell>
        </row>
        <row r="579">
          <cell r="A579">
            <v>9781032768410</v>
          </cell>
          <cell r="B579" t="str">
            <v>Navigating the Factor Zoo</v>
          </cell>
          <cell r="C579">
            <v>32.99</v>
          </cell>
          <cell r="D579">
            <v>44.99</v>
          </cell>
          <cell r="E579">
            <v>69.989999999999995</v>
          </cell>
          <cell r="F579">
            <v>77.989999999999995</v>
          </cell>
        </row>
        <row r="580">
          <cell r="A580">
            <v>9781032768434</v>
          </cell>
          <cell r="B580" t="str">
            <v>Navigating the Factor Zoo</v>
          </cell>
          <cell r="C580">
            <v>135</v>
          </cell>
          <cell r="D580">
            <v>180</v>
          </cell>
          <cell r="E580">
            <v>284</v>
          </cell>
          <cell r="F580">
            <v>318</v>
          </cell>
        </row>
        <row r="581">
          <cell r="A581">
            <v>9781032769981</v>
          </cell>
          <cell r="B581" t="str">
            <v>The Development of European Competition Policy</v>
          </cell>
          <cell r="C581">
            <v>38.99</v>
          </cell>
          <cell r="D581">
            <v>52.95</v>
          </cell>
          <cell r="E581">
            <v>81.99</v>
          </cell>
          <cell r="F581">
            <v>91.99</v>
          </cell>
        </row>
        <row r="582">
          <cell r="A582">
            <v>9781032769998</v>
          </cell>
          <cell r="B582" t="str">
            <v>Reading John Maynard Keynes</v>
          </cell>
          <cell r="C582">
            <v>49.99</v>
          </cell>
          <cell r="D582">
            <v>66.989999999999995</v>
          </cell>
          <cell r="E582">
            <v>105</v>
          </cell>
          <cell r="F582">
            <v>118</v>
          </cell>
        </row>
        <row r="583">
          <cell r="A583">
            <v>9781032770017</v>
          </cell>
          <cell r="B583" t="str">
            <v>Reading John Maynard Keynes</v>
          </cell>
          <cell r="C583">
            <v>18.989999999999998</v>
          </cell>
          <cell r="D583">
            <v>24.95</v>
          </cell>
          <cell r="E583">
            <v>39.99</v>
          </cell>
          <cell r="F583">
            <v>44.99</v>
          </cell>
        </row>
        <row r="584">
          <cell r="A584">
            <v>9781032770369</v>
          </cell>
          <cell r="B584" t="str">
            <v>Social Impact, Organizations and Society</v>
          </cell>
          <cell r="C584">
            <v>38.99</v>
          </cell>
          <cell r="D584">
            <v>52.95</v>
          </cell>
          <cell r="E584">
            <v>81.99</v>
          </cell>
          <cell r="F584">
            <v>91.99</v>
          </cell>
        </row>
        <row r="585">
          <cell r="A585">
            <v>9781032770451</v>
          </cell>
          <cell r="B585" t="str">
            <v>Crowdsourcing in Management Research</v>
          </cell>
          <cell r="C585">
            <v>130</v>
          </cell>
          <cell r="D585">
            <v>170</v>
          </cell>
          <cell r="E585">
            <v>273</v>
          </cell>
          <cell r="F585">
            <v>306</v>
          </cell>
        </row>
        <row r="586">
          <cell r="A586">
            <v>9781032770567</v>
          </cell>
          <cell r="B586" t="str">
            <v>History of Economic Management in North Korea</v>
          </cell>
          <cell r="C586">
            <v>135</v>
          </cell>
          <cell r="D586">
            <v>180</v>
          </cell>
          <cell r="E586">
            <v>284</v>
          </cell>
          <cell r="F586">
            <v>318</v>
          </cell>
        </row>
        <row r="587">
          <cell r="A587">
            <v>9781032771496</v>
          </cell>
          <cell r="B587" t="str">
            <v>Digital Transformation in Educational Organizations</v>
          </cell>
          <cell r="C587">
            <v>135</v>
          </cell>
          <cell r="D587">
            <v>180</v>
          </cell>
          <cell r="E587">
            <v>284</v>
          </cell>
          <cell r="F587">
            <v>318</v>
          </cell>
        </row>
        <row r="588">
          <cell r="A588">
            <v>9781032771939</v>
          </cell>
          <cell r="B588" t="str">
            <v>History of Economic Management in North Korea</v>
          </cell>
          <cell r="C588">
            <v>39.99</v>
          </cell>
          <cell r="D588">
            <v>54.99</v>
          </cell>
          <cell r="E588">
            <v>83.99</v>
          </cell>
          <cell r="F588">
            <v>93.99</v>
          </cell>
        </row>
        <row r="589">
          <cell r="A589">
            <v>9781032772011</v>
          </cell>
          <cell r="B589" t="str">
            <v>Rethinking Sustainable Development</v>
          </cell>
          <cell r="C589">
            <v>38.99</v>
          </cell>
          <cell r="D589">
            <v>52.95</v>
          </cell>
          <cell r="E589">
            <v>81.99</v>
          </cell>
          <cell r="F589">
            <v>91.99</v>
          </cell>
        </row>
        <row r="590">
          <cell r="A590">
            <v>9781032772851</v>
          </cell>
          <cell r="B590" t="str">
            <v>Digital Transformation in Educational Organizations</v>
          </cell>
          <cell r="C590">
            <v>38.99</v>
          </cell>
          <cell r="D590">
            <v>52.95</v>
          </cell>
          <cell r="E590">
            <v>81.99</v>
          </cell>
          <cell r="F590">
            <v>91.99</v>
          </cell>
        </row>
        <row r="591">
          <cell r="A591">
            <v>9781032772868</v>
          </cell>
          <cell r="B591" t="str">
            <v>Crowdsourcing in Management Research</v>
          </cell>
          <cell r="C591">
            <v>38.99</v>
          </cell>
          <cell r="D591">
            <v>52.95</v>
          </cell>
          <cell r="E591">
            <v>81.99</v>
          </cell>
          <cell r="F591">
            <v>91.99</v>
          </cell>
        </row>
        <row r="592">
          <cell r="A592">
            <v>9781032774237</v>
          </cell>
          <cell r="B592" t="str">
            <v>Operational Excellence in Your Organization</v>
          </cell>
          <cell r="C592">
            <v>33.99</v>
          </cell>
          <cell r="D592">
            <v>45.99</v>
          </cell>
          <cell r="E592">
            <v>71.989999999999995</v>
          </cell>
          <cell r="F592">
            <v>79.989999999999995</v>
          </cell>
        </row>
        <row r="593">
          <cell r="A593">
            <v>9781032774244</v>
          </cell>
          <cell r="B593" t="str">
            <v>Operational Excellence in Your Organization</v>
          </cell>
          <cell r="C593">
            <v>120</v>
          </cell>
          <cell r="D593">
            <v>160</v>
          </cell>
          <cell r="E593">
            <v>252</v>
          </cell>
          <cell r="F593">
            <v>282</v>
          </cell>
        </row>
        <row r="594">
          <cell r="A594">
            <v>9781032776040</v>
          </cell>
          <cell r="B594" t="str">
            <v>Managing Across Generations and Cultures</v>
          </cell>
          <cell r="C594">
            <v>31.99</v>
          </cell>
          <cell r="D594">
            <v>42.95</v>
          </cell>
          <cell r="E594">
            <v>67.989999999999995</v>
          </cell>
          <cell r="F594">
            <v>75.989999999999995</v>
          </cell>
        </row>
        <row r="595">
          <cell r="A595">
            <v>9781032776866</v>
          </cell>
          <cell r="B595" t="str">
            <v>The Islamic Economic System</v>
          </cell>
          <cell r="C595">
            <v>130</v>
          </cell>
          <cell r="D595">
            <v>170</v>
          </cell>
          <cell r="E595">
            <v>273</v>
          </cell>
          <cell r="F595">
            <v>306</v>
          </cell>
        </row>
        <row r="596">
          <cell r="A596">
            <v>9781032776880</v>
          </cell>
          <cell r="B596" t="str">
            <v>The Islamic Economic System</v>
          </cell>
          <cell r="C596">
            <v>38.99</v>
          </cell>
          <cell r="D596">
            <v>52.95</v>
          </cell>
          <cell r="E596">
            <v>81.99</v>
          </cell>
          <cell r="F596">
            <v>91.99</v>
          </cell>
        </row>
        <row r="597">
          <cell r="A597">
            <v>9781032777139</v>
          </cell>
          <cell r="B597" t="str">
            <v>Business Economics</v>
          </cell>
          <cell r="C597">
            <v>49.99</v>
          </cell>
          <cell r="D597">
            <v>66.95</v>
          </cell>
          <cell r="E597">
            <v>105</v>
          </cell>
          <cell r="F597">
            <v>118</v>
          </cell>
        </row>
        <row r="598">
          <cell r="A598">
            <v>9781032777146</v>
          </cell>
          <cell r="B598" t="str">
            <v>Business Economics</v>
          </cell>
          <cell r="C598">
            <v>135</v>
          </cell>
          <cell r="D598">
            <v>180</v>
          </cell>
          <cell r="E598">
            <v>284</v>
          </cell>
          <cell r="F598">
            <v>318</v>
          </cell>
        </row>
        <row r="599">
          <cell r="A599">
            <v>9781032778624</v>
          </cell>
          <cell r="B599" t="str">
            <v>Building Sustainable Leadership from the Inside</v>
          </cell>
          <cell r="C599">
            <v>130</v>
          </cell>
          <cell r="D599">
            <v>170</v>
          </cell>
          <cell r="E599">
            <v>273</v>
          </cell>
          <cell r="F599">
            <v>306</v>
          </cell>
        </row>
        <row r="600">
          <cell r="A600">
            <v>9781032778655</v>
          </cell>
          <cell r="B600" t="str">
            <v>A Leader’s Guide to Designing High Performing Quality Management Systems</v>
          </cell>
          <cell r="C600">
            <v>27.99</v>
          </cell>
          <cell r="D600">
            <v>36.99</v>
          </cell>
          <cell r="E600">
            <v>58.99</v>
          </cell>
          <cell r="F600">
            <v>65.989999999999995</v>
          </cell>
        </row>
        <row r="601">
          <cell r="A601">
            <v>9781032778679</v>
          </cell>
          <cell r="B601" t="str">
            <v>A Leader’s Guide to Designing High Performing Quality Management Systems</v>
          </cell>
          <cell r="C601">
            <v>97.99</v>
          </cell>
          <cell r="D601">
            <v>130</v>
          </cell>
          <cell r="E601">
            <v>206</v>
          </cell>
          <cell r="F601">
            <v>231</v>
          </cell>
        </row>
        <row r="602">
          <cell r="A602">
            <v>9781032779287</v>
          </cell>
          <cell r="B602" t="str">
            <v>Sustainability Beyond 2030</v>
          </cell>
          <cell r="C602">
            <v>44.99</v>
          </cell>
          <cell r="D602">
            <v>59.95</v>
          </cell>
          <cell r="E602">
            <v>94.99</v>
          </cell>
          <cell r="F602">
            <v>106</v>
          </cell>
        </row>
        <row r="603">
          <cell r="A603">
            <v>9781032784465</v>
          </cell>
          <cell r="B603" t="str">
            <v>International Economic Policy for the Polycrisis</v>
          </cell>
          <cell r="C603">
            <v>135</v>
          </cell>
          <cell r="D603">
            <v>180</v>
          </cell>
          <cell r="E603">
            <v>284</v>
          </cell>
          <cell r="F603">
            <v>318</v>
          </cell>
        </row>
        <row r="604">
          <cell r="A604">
            <v>9781032784472</v>
          </cell>
          <cell r="B604" t="str">
            <v>International Economic Policy for the Polycrisis</v>
          </cell>
          <cell r="C604">
            <v>39.99</v>
          </cell>
          <cell r="D604">
            <v>54.99</v>
          </cell>
          <cell r="E604">
            <v>81.99</v>
          </cell>
          <cell r="F604">
            <v>91.99</v>
          </cell>
        </row>
        <row r="605">
          <cell r="A605">
            <v>9781032784854</v>
          </cell>
          <cell r="B605" t="str">
            <v>OPEC’s Dilemma and the Future of Oil</v>
          </cell>
          <cell r="C605">
            <v>130</v>
          </cell>
          <cell r="D605">
            <v>170</v>
          </cell>
          <cell r="E605">
            <v>273</v>
          </cell>
          <cell r="F605">
            <v>306</v>
          </cell>
        </row>
        <row r="606">
          <cell r="A606">
            <v>9781032784885</v>
          </cell>
          <cell r="B606" t="str">
            <v>OPEC’s Dilemma and the Future of Oil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>
            <v>9781032784908</v>
          </cell>
          <cell r="B607" t="str">
            <v>Technology-Based Regional Economic Development</v>
          </cell>
          <cell r="C607">
            <v>135</v>
          </cell>
          <cell r="D607">
            <v>180</v>
          </cell>
          <cell r="E607">
            <v>284</v>
          </cell>
          <cell r="F607">
            <v>318</v>
          </cell>
        </row>
        <row r="608">
          <cell r="A608">
            <v>9781032784922</v>
          </cell>
          <cell r="B608" t="str">
            <v>Technology-Based Regional Economic Development</v>
          </cell>
          <cell r="C608">
            <v>39.99</v>
          </cell>
          <cell r="D608">
            <v>54.99</v>
          </cell>
          <cell r="E608">
            <v>81.99</v>
          </cell>
          <cell r="F608">
            <v>91.99</v>
          </cell>
        </row>
        <row r="609">
          <cell r="A609">
            <v>9781032785066</v>
          </cell>
          <cell r="B609" t="str">
            <v>Technology and Luxury Hospitality</v>
          </cell>
          <cell r="C609">
            <v>135</v>
          </cell>
          <cell r="D609">
            <v>180</v>
          </cell>
          <cell r="E609">
            <v>284</v>
          </cell>
          <cell r="F609">
            <v>318</v>
          </cell>
        </row>
        <row r="610">
          <cell r="A610">
            <v>9781032785073</v>
          </cell>
          <cell r="B610" t="str">
            <v>Technology and Luxury Hospitality</v>
          </cell>
          <cell r="C610">
            <v>38.99</v>
          </cell>
          <cell r="D610">
            <v>52.95</v>
          </cell>
          <cell r="E610">
            <v>81.99</v>
          </cell>
          <cell r="F610">
            <v>91.99</v>
          </cell>
        </row>
        <row r="611">
          <cell r="A611">
            <v>9781032786186</v>
          </cell>
          <cell r="B611" t="str">
            <v>Cultural Philanthropy and Entrepreneurship</v>
          </cell>
          <cell r="C611">
            <v>130</v>
          </cell>
          <cell r="D611">
            <v>170</v>
          </cell>
          <cell r="E611">
            <v>273</v>
          </cell>
          <cell r="F611">
            <v>306</v>
          </cell>
        </row>
        <row r="612">
          <cell r="A612">
            <v>9781032786193</v>
          </cell>
          <cell r="B612" t="str">
            <v>Cultural Philanthropy and Entrepreneurship</v>
          </cell>
          <cell r="C612">
            <v>38.99</v>
          </cell>
          <cell r="D612">
            <v>52.95</v>
          </cell>
          <cell r="E612">
            <v>81.99</v>
          </cell>
          <cell r="F612">
            <v>91.99</v>
          </cell>
        </row>
        <row r="613">
          <cell r="A613">
            <v>9781032786469</v>
          </cell>
          <cell r="B613" t="str">
            <v>Design Thinking in Cultural and Heritage Management</v>
          </cell>
          <cell r="C613">
            <v>135</v>
          </cell>
          <cell r="D613">
            <v>180</v>
          </cell>
          <cell r="E613">
            <v>284</v>
          </cell>
          <cell r="F613">
            <v>318</v>
          </cell>
        </row>
        <row r="614">
          <cell r="A614">
            <v>9781032786476</v>
          </cell>
          <cell r="B614" t="str">
            <v>The New Lean</v>
          </cell>
          <cell r="C614">
            <v>120</v>
          </cell>
          <cell r="D614">
            <v>160</v>
          </cell>
          <cell r="E614">
            <v>252</v>
          </cell>
          <cell r="F614">
            <v>282</v>
          </cell>
        </row>
        <row r="615">
          <cell r="A615">
            <v>9781032787138</v>
          </cell>
          <cell r="B615" t="str">
            <v>Managing Across Generations and Cultures</v>
          </cell>
          <cell r="C615">
            <v>130</v>
          </cell>
          <cell r="D615">
            <v>170</v>
          </cell>
          <cell r="E615">
            <v>273</v>
          </cell>
          <cell r="F615">
            <v>306</v>
          </cell>
        </row>
        <row r="616">
          <cell r="A616">
            <v>9781032787282</v>
          </cell>
          <cell r="B616" t="str">
            <v>Philosophy and Leadership</v>
          </cell>
          <cell r="C616">
            <v>135</v>
          </cell>
          <cell r="D616">
            <v>180</v>
          </cell>
          <cell r="E616">
            <v>284</v>
          </cell>
          <cell r="F616">
            <v>318</v>
          </cell>
        </row>
        <row r="617">
          <cell r="A617">
            <v>9781032788203</v>
          </cell>
          <cell r="B617" t="str">
            <v>Emerging Trends in Smart Societies</v>
          </cell>
          <cell r="C617">
            <v>135</v>
          </cell>
          <cell r="D617">
            <v>180</v>
          </cell>
          <cell r="E617">
            <v>284</v>
          </cell>
          <cell r="F617">
            <v>318</v>
          </cell>
        </row>
        <row r="618">
          <cell r="A618">
            <v>9781032790893</v>
          </cell>
          <cell r="B618" t="str">
            <v>Philosophy and Leadership</v>
          </cell>
          <cell r="C618">
            <v>38.99</v>
          </cell>
          <cell r="D618">
            <v>52.95</v>
          </cell>
          <cell r="E618">
            <v>81.99</v>
          </cell>
          <cell r="F618">
            <v>91.99</v>
          </cell>
        </row>
        <row r="619">
          <cell r="A619">
            <v>9781032791098</v>
          </cell>
          <cell r="B619" t="str">
            <v>Well-being and Wellness: Psychosocial Risk Management</v>
          </cell>
          <cell r="C619">
            <v>39.99</v>
          </cell>
          <cell r="D619">
            <v>54.95</v>
          </cell>
          <cell r="E619">
            <v>83.99</v>
          </cell>
          <cell r="F619">
            <v>93.99</v>
          </cell>
        </row>
        <row r="620">
          <cell r="A620">
            <v>9781032791104</v>
          </cell>
          <cell r="B620" t="str">
            <v>Well-being and Wellness: Psychosocial Risk Management</v>
          </cell>
          <cell r="C620">
            <v>130</v>
          </cell>
          <cell r="D620">
            <v>170</v>
          </cell>
          <cell r="E620">
            <v>273</v>
          </cell>
          <cell r="F620">
            <v>306</v>
          </cell>
        </row>
        <row r="621">
          <cell r="A621">
            <v>9781032791173</v>
          </cell>
          <cell r="B621" t="str">
            <v>Industrial Clusters in International Value Chains</v>
          </cell>
          <cell r="C621">
            <v>135</v>
          </cell>
          <cell r="D621">
            <v>180</v>
          </cell>
          <cell r="E621">
            <v>284</v>
          </cell>
          <cell r="F621">
            <v>318</v>
          </cell>
        </row>
        <row r="622">
          <cell r="A622">
            <v>9781032791302</v>
          </cell>
          <cell r="B622" t="str">
            <v>Design Thinking in Cultural and Heritage Management</v>
          </cell>
          <cell r="C622">
            <v>39.99</v>
          </cell>
          <cell r="D622">
            <v>54.99</v>
          </cell>
          <cell r="E622">
            <v>81.99</v>
          </cell>
          <cell r="F622">
            <v>91.99</v>
          </cell>
        </row>
        <row r="623">
          <cell r="A623">
            <v>9781032792163</v>
          </cell>
          <cell r="B623" t="str">
            <v>Systems Theory and Agile Brand Management</v>
          </cell>
          <cell r="C623">
            <v>135</v>
          </cell>
          <cell r="D623">
            <v>180</v>
          </cell>
          <cell r="E623">
            <v>284</v>
          </cell>
          <cell r="F623">
            <v>318</v>
          </cell>
        </row>
        <row r="624">
          <cell r="A624">
            <v>9781032792170</v>
          </cell>
          <cell r="B624" t="str">
            <v>Systems Theory and Agile Brand Management</v>
          </cell>
          <cell r="C624">
            <v>38.99</v>
          </cell>
          <cell r="D624">
            <v>52.95</v>
          </cell>
          <cell r="E624">
            <v>81.99</v>
          </cell>
          <cell r="F624">
            <v>91.99</v>
          </cell>
        </row>
        <row r="625">
          <cell r="A625">
            <v>9781032792354</v>
          </cell>
          <cell r="B625" t="str">
            <v>Organizational Aesthetics</v>
          </cell>
          <cell r="C625">
            <v>48.99</v>
          </cell>
          <cell r="D625">
            <v>64.95</v>
          </cell>
          <cell r="E625">
            <v>103</v>
          </cell>
          <cell r="F625">
            <v>116</v>
          </cell>
        </row>
        <row r="626">
          <cell r="A626">
            <v>9781032792651</v>
          </cell>
          <cell r="B626" t="str">
            <v>Innovations in Management</v>
          </cell>
          <cell r="C626">
            <v>39.99</v>
          </cell>
          <cell r="D626">
            <v>54.99</v>
          </cell>
          <cell r="E626">
            <v>83.99</v>
          </cell>
          <cell r="F626">
            <v>93.99</v>
          </cell>
        </row>
        <row r="627">
          <cell r="A627">
            <v>9781032793740</v>
          </cell>
          <cell r="B627" t="str">
            <v>The Gig Economy in India</v>
          </cell>
          <cell r="C627">
            <v>130</v>
          </cell>
          <cell r="D627">
            <v>170</v>
          </cell>
          <cell r="E627">
            <v>273</v>
          </cell>
          <cell r="F627">
            <v>306</v>
          </cell>
        </row>
        <row r="628">
          <cell r="A628">
            <v>9781032793757</v>
          </cell>
          <cell r="B628" t="str">
            <v>The Gig Economy in India</v>
          </cell>
          <cell r="C628">
            <v>38.99</v>
          </cell>
          <cell r="D628">
            <v>52.95</v>
          </cell>
          <cell r="E628">
            <v>81.99</v>
          </cell>
          <cell r="F628">
            <v>91.99</v>
          </cell>
        </row>
        <row r="629">
          <cell r="A629">
            <v>9781032794228</v>
          </cell>
          <cell r="B629" t="str">
            <v>Guiding the Tide</v>
          </cell>
          <cell r="C629">
            <v>27.99</v>
          </cell>
          <cell r="D629">
            <v>36.950000000000003</v>
          </cell>
          <cell r="E629">
            <v>58.99</v>
          </cell>
          <cell r="F629">
            <v>65.989999999999995</v>
          </cell>
        </row>
        <row r="630">
          <cell r="A630">
            <v>9781032794242</v>
          </cell>
          <cell r="B630" t="str">
            <v>Guiding the Tide</v>
          </cell>
          <cell r="C630">
            <v>77.989999999999995</v>
          </cell>
          <cell r="D630">
            <v>100</v>
          </cell>
          <cell r="E630">
            <v>164</v>
          </cell>
          <cell r="F630">
            <v>184</v>
          </cell>
        </row>
        <row r="631">
          <cell r="A631">
            <v>9781032794280</v>
          </cell>
          <cell r="B631" t="str">
            <v>The Power of Games</v>
          </cell>
          <cell r="C631">
            <v>33.99</v>
          </cell>
          <cell r="D631">
            <v>42.95</v>
          </cell>
          <cell r="E631">
            <v>71.989999999999995</v>
          </cell>
          <cell r="F631">
            <v>79.989999999999995</v>
          </cell>
        </row>
        <row r="632">
          <cell r="A632">
            <v>9781032794297</v>
          </cell>
          <cell r="B632" t="str">
            <v>The Power of Games</v>
          </cell>
          <cell r="C632">
            <v>130</v>
          </cell>
          <cell r="D632">
            <v>170</v>
          </cell>
          <cell r="E632">
            <v>273</v>
          </cell>
          <cell r="F632">
            <v>306</v>
          </cell>
        </row>
        <row r="633">
          <cell r="A633">
            <v>9781032797953</v>
          </cell>
          <cell r="B633" t="str">
            <v>Healthcare Transformation</v>
          </cell>
          <cell r="C633">
            <v>34.99</v>
          </cell>
          <cell r="D633">
            <v>44.99</v>
          </cell>
          <cell r="E633">
            <v>73.989999999999995</v>
          </cell>
          <cell r="F633">
            <v>82.99</v>
          </cell>
        </row>
        <row r="634">
          <cell r="A634">
            <v>9781032797960</v>
          </cell>
          <cell r="B634" t="str">
            <v>Healthcare Transformation</v>
          </cell>
          <cell r="C634">
            <v>135</v>
          </cell>
          <cell r="D634">
            <v>180</v>
          </cell>
          <cell r="E634">
            <v>284</v>
          </cell>
          <cell r="F634">
            <v>318</v>
          </cell>
        </row>
        <row r="635">
          <cell r="A635">
            <v>9781032798905</v>
          </cell>
          <cell r="B635" t="str">
            <v>Risk Science</v>
          </cell>
          <cell r="C635">
            <v>49.99</v>
          </cell>
          <cell r="D635">
            <v>66.95</v>
          </cell>
          <cell r="E635">
            <v>105</v>
          </cell>
          <cell r="F635">
            <v>118</v>
          </cell>
        </row>
        <row r="636">
          <cell r="A636">
            <v>9781032798912</v>
          </cell>
          <cell r="B636" t="str">
            <v>Risk Science</v>
          </cell>
          <cell r="C636">
            <v>130</v>
          </cell>
          <cell r="D636">
            <v>170</v>
          </cell>
          <cell r="E636">
            <v>273</v>
          </cell>
          <cell r="F636">
            <v>306</v>
          </cell>
        </row>
        <row r="637">
          <cell r="A637">
            <v>9781032799087</v>
          </cell>
          <cell r="B637" t="str">
            <v>Industrial Clusters in International Value Chains</v>
          </cell>
          <cell r="C637">
            <v>39.99</v>
          </cell>
          <cell r="D637">
            <v>54.99</v>
          </cell>
          <cell r="E637">
            <v>81.99</v>
          </cell>
          <cell r="F637">
            <v>91.99</v>
          </cell>
        </row>
        <row r="638">
          <cell r="A638">
            <v>9781032799346</v>
          </cell>
          <cell r="B638" t="str">
            <v>Sustainability Beyond 2030</v>
          </cell>
          <cell r="C638">
            <v>130</v>
          </cell>
          <cell r="D638">
            <v>170</v>
          </cell>
          <cell r="E638">
            <v>273</v>
          </cell>
          <cell r="F638">
            <v>306</v>
          </cell>
        </row>
        <row r="639">
          <cell r="A639">
            <v>9781032800707</v>
          </cell>
          <cell r="B639" t="str">
            <v>Learn to See the Invisible</v>
          </cell>
          <cell r="C639">
            <v>28.99</v>
          </cell>
          <cell r="D639">
            <v>38.950000000000003</v>
          </cell>
          <cell r="E639">
            <v>60.99</v>
          </cell>
          <cell r="F639">
            <v>68.989999999999995</v>
          </cell>
        </row>
        <row r="640">
          <cell r="A640">
            <v>9781032800714</v>
          </cell>
          <cell r="B640" t="str">
            <v>Learn to See the Invisible</v>
          </cell>
          <cell r="C640">
            <v>130</v>
          </cell>
          <cell r="D640">
            <v>170</v>
          </cell>
          <cell r="E640">
            <v>273</v>
          </cell>
          <cell r="F640">
            <v>306</v>
          </cell>
        </row>
        <row r="641">
          <cell r="A641">
            <v>9781032800738</v>
          </cell>
          <cell r="B641" t="str">
            <v>Advancing Strategic Sourcing and Healthcare Affordability</v>
          </cell>
          <cell r="C641">
            <v>31.99</v>
          </cell>
          <cell r="D641">
            <v>42.95</v>
          </cell>
          <cell r="E641">
            <v>67.989999999999995</v>
          </cell>
          <cell r="F641">
            <v>75.989999999999995</v>
          </cell>
        </row>
        <row r="642">
          <cell r="A642">
            <v>9781032800745</v>
          </cell>
          <cell r="B642" t="str">
            <v>Advancing Strategic Sourcing and Healthcare Affordability</v>
          </cell>
          <cell r="C642">
            <v>130</v>
          </cell>
          <cell r="D642">
            <v>170</v>
          </cell>
          <cell r="E642">
            <v>273</v>
          </cell>
          <cell r="F642">
            <v>306</v>
          </cell>
        </row>
        <row r="643">
          <cell r="A643">
            <v>9781032801674</v>
          </cell>
          <cell r="B643" t="str">
            <v>Corporate Leadership</v>
          </cell>
          <cell r="C643">
            <v>130</v>
          </cell>
          <cell r="D643">
            <v>170</v>
          </cell>
          <cell r="E643">
            <v>273</v>
          </cell>
          <cell r="F643">
            <v>306</v>
          </cell>
        </row>
        <row r="644">
          <cell r="A644">
            <v>9781032801681</v>
          </cell>
          <cell r="B644" t="str">
            <v>Corporate Leadership</v>
          </cell>
          <cell r="C644">
            <v>38.99</v>
          </cell>
          <cell r="D644">
            <v>52.95</v>
          </cell>
          <cell r="E644">
            <v>81.99</v>
          </cell>
          <cell r="F644">
            <v>91.99</v>
          </cell>
        </row>
        <row r="645">
          <cell r="A645">
            <v>9781032802114</v>
          </cell>
          <cell r="B645" t="str">
            <v>Integrating Embodied Practice and Transformational Wisdom for Sustainable Organization and Leadership</v>
          </cell>
          <cell r="C645">
            <v>44.99</v>
          </cell>
          <cell r="D645">
            <v>57.95</v>
          </cell>
          <cell r="E645">
            <v>81.99</v>
          </cell>
          <cell r="F645">
            <v>91.99</v>
          </cell>
        </row>
        <row r="646">
          <cell r="A646">
            <v>9781032803685</v>
          </cell>
          <cell r="B646" t="str">
            <v>Artificial Intelligence and the Future of Healthcare</v>
          </cell>
          <cell r="C646">
            <v>130</v>
          </cell>
          <cell r="D646">
            <v>170</v>
          </cell>
          <cell r="E646">
            <v>273</v>
          </cell>
          <cell r="F646">
            <v>306</v>
          </cell>
        </row>
        <row r="647">
          <cell r="A647">
            <v>9781032805009</v>
          </cell>
          <cell r="B647" t="str">
            <v>Organizational Aesthetics</v>
          </cell>
          <cell r="C647">
            <v>18.989999999999998</v>
          </cell>
          <cell r="D647">
            <v>22.95</v>
          </cell>
          <cell r="E647">
            <v>39.99</v>
          </cell>
          <cell r="F647">
            <v>44.99</v>
          </cell>
        </row>
        <row r="648">
          <cell r="A648">
            <v>9781032805252</v>
          </cell>
          <cell r="B648" t="str">
            <v>Teaching Public Relations</v>
          </cell>
          <cell r="C648">
            <v>42.99</v>
          </cell>
          <cell r="D648">
            <v>56.95</v>
          </cell>
          <cell r="E648">
            <v>90.99</v>
          </cell>
          <cell r="F648">
            <v>102</v>
          </cell>
        </row>
        <row r="649">
          <cell r="A649">
            <v>9781032805368</v>
          </cell>
          <cell r="B649" t="str">
            <v>Artificial Intelligence and the Future of Healthcare</v>
          </cell>
          <cell r="C649">
            <v>38.99</v>
          </cell>
          <cell r="D649">
            <v>52.95</v>
          </cell>
          <cell r="E649">
            <v>81.99</v>
          </cell>
          <cell r="F649">
            <v>91.99</v>
          </cell>
        </row>
        <row r="650">
          <cell r="A650">
            <v>9781032805504</v>
          </cell>
          <cell r="B650" t="str">
            <v>Corporate Governance in Japan</v>
          </cell>
          <cell r="C650">
            <v>130</v>
          </cell>
          <cell r="D650">
            <v>170</v>
          </cell>
          <cell r="E650">
            <v>273</v>
          </cell>
          <cell r="F650">
            <v>306</v>
          </cell>
        </row>
        <row r="651">
          <cell r="A651">
            <v>9781032805559</v>
          </cell>
          <cell r="B651" t="str">
            <v>The New MBA Playbook</v>
          </cell>
          <cell r="C651">
            <v>32.99</v>
          </cell>
          <cell r="D651">
            <v>44.99</v>
          </cell>
          <cell r="E651">
            <v>69.989999999999995</v>
          </cell>
          <cell r="F651">
            <v>77.989999999999995</v>
          </cell>
        </row>
        <row r="652">
          <cell r="A652">
            <v>9781032805603</v>
          </cell>
          <cell r="B652" t="str">
            <v>Business School Internationalisation in a Changing World</v>
          </cell>
          <cell r="C652">
            <v>31.99</v>
          </cell>
          <cell r="D652">
            <v>44.95</v>
          </cell>
          <cell r="E652">
            <v>67.989999999999995</v>
          </cell>
          <cell r="F652">
            <v>75.989999999999995</v>
          </cell>
        </row>
        <row r="653">
          <cell r="A653">
            <v>9781032805641</v>
          </cell>
          <cell r="B653" t="str">
            <v>A Business History of Retail</v>
          </cell>
          <cell r="C653">
            <v>38.99</v>
          </cell>
          <cell r="D653">
            <v>52.95</v>
          </cell>
          <cell r="E653">
            <v>81.99</v>
          </cell>
          <cell r="F653">
            <v>91.99</v>
          </cell>
        </row>
        <row r="654">
          <cell r="A654">
            <v>9781032806518</v>
          </cell>
          <cell r="B654" t="str">
            <v>Corporate Governance in Japan</v>
          </cell>
          <cell r="C654">
            <v>38.99</v>
          </cell>
          <cell r="D654">
            <v>52.95</v>
          </cell>
          <cell r="E654">
            <v>81.99</v>
          </cell>
          <cell r="F654">
            <v>91.99</v>
          </cell>
        </row>
        <row r="655">
          <cell r="A655">
            <v>9781032807133</v>
          </cell>
          <cell r="B655" t="str">
            <v>Financial Sustainability of Local Governments in Southern Africa</v>
          </cell>
          <cell r="C655">
            <v>135</v>
          </cell>
          <cell r="D655">
            <v>180</v>
          </cell>
          <cell r="E655">
            <v>284</v>
          </cell>
          <cell r="F655">
            <v>318</v>
          </cell>
        </row>
        <row r="656">
          <cell r="A656">
            <v>9781032807157</v>
          </cell>
          <cell r="B656" t="str">
            <v>Financial Sustainability of Local Governments in Southern Africa</v>
          </cell>
          <cell r="C656">
            <v>39.99</v>
          </cell>
          <cell r="D656">
            <v>54.99</v>
          </cell>
          <cell r="E656">
            <v>81.99</v>
          </cell>
          <cell r="F656">
            <v>91.99</v>
          </cell>
        </row>
        <row r="657">
          <cell r="A657">
            <v>9781032811765</v>
          </cell>
          <cell r="B657" t="str">
            <v>Entrepreneurship in the Arts</v>
          </cell>
          <cell r="C657">
            <v>49.99</v>
          </cell>
          <cell r="D657">
            <v>66.989999999999995</v>
          </cell>
          <cell r="E657">
            <v>105</v>
          </cell>
          <cell r="F657">
            <v>118</v>
          </cell>
        </row>
        <row r="658">
          <cell r="A658">
            <v>9781032811789</v>
          </cell>
          <cell r="B658" t="str">
            <v>Entrepreneurship in the Arts</v>
          </cell>
          <cell r="C658">
            <v>135</v>
          </cell>
          <cell r="D658">
            <v>180</v>
          </cell>
          <cell r="E658">
            <v>284</v>
          </cell>
          <cell r="F658">
            <v>318</v>
          </cell>
        </row>
        <row r="659">
          <cell r="A659">
            <v>9781032812731</v>
          </cell>
          <cell r="B659" t="str">
            <v>Strategic FUEL for Nonprofits</v>
          </cell>
          <cell r="C659">
            <v>32.99</v>
          </cell>
          <cell r="D659">
            <v>44.99</v>
          </cell>
          <cell r="E659">
            <v>69.989999999999995</v>
          </cell>
          <cell r="F659">
            <v>77.989999999999995</v>
          </cell>
        </row>
        <row r="660">
          <cell r="A660">
            <v>9781032812809</v>
          </cell>
          <cell r="B660" t="str">
            <v>G20 Economic Policy</v>
          </cell>
          <cell r="C660">
            <v>130</v>
          </cell>
          <cell r="D660">
            <v>170</v>
          </cell>
          <cell r="E660">
            <v>273</v>
          </cell>
          <cell r="F660">
            <v>306</v>
          </cell>
        </row>
        <row r="661">
          <cell r="A661">
            <v>9781032812854</v>
          </cell>
          <cell r="B661" t="str">
            <v>G20 Economic Policy</v>
          </cell>
          <cell r="C661">
            <v>38.99</v>
          </cell>
          <cell r="D661">
            <v>52.95</v>
          </cell>
          <cell r="E661">
            <v>81.99</v>
          </cell>
          <cell r="F661">
            <v>91.99</v>
          </cell>
        </row>
        <row r="662">
          <cell r="A662">
            <v>9781032813776</v>
          </cell>
          <cell r="B662" t="str">
            <v>Compassion in Disaster Management</v>
          </cell>
          <cell r="C662">
            <v>31.99</v>
          </cell>
          <cell r="D662">
            <v>42.95</v>
          </cell>
          <cell r="E662">
            <v>67.989999999999995</v>
          </cell>
          <cell r="F662">
            <v>75.989999999999995</v>
          </cell>
        </row>
        <row r="663">
          <cell r="A663">
            <v>9781032813783</v>
          </cell>
          <cell r="B663" t="str">
            <v>Compassion in Disaster Management</v>
          </cell>
          <cell r="C663">
            <v>130</v>
          </cell>
          <cell r="D663">
            <v>170</v>
          </cell>
          <cell r="E663">
            <v>273</v>
          </cell>
          <cell r="F663">
            <v>306</v>
          </cell>
        </row>
        <row r="664">
          <cell r="A664">
            <v>9781032813905</v>
          </cell>
          <cell r="B664" t="str">
            <v>Strategic FUEL for Nonprofits</v>
          </cell>
          <cell r="C664">
            <v>135</v>
          </cell>
          <cell r="D664">
            <v>180</v>
          </cell>
          <cell r="E664">
            <v>284</v>
          </cell>
          <cell r="F664">
            <v>318</v>
          </cell>
        </row>
        <row r="665">
          <cell r="A665">
            <v>9781032815619</v>
          </cell>
          <cell r="B665" t="str">
            <v>Storytelling for Leaders</v>
          </cell>
          <cell r="C665">
            <v>27.99</v>
          </cell>
          <cell r="D665">
            <v>36.99</v>
          </cell>
          <cell r="E665">
            <v>58.99</v>
          </cell>
          <cell r="F665">
            <v>65.989999999999995</v>
          </cell>
        </row>
        <row r="666">
          <cell r="A666">
            <v>9781032817248</v>
          </cell>
          <cell r="B666" t="str">
            <v>Organizational Development, Innovation, and Economy 5.0</v>
          </cell>
          <cell r="C666">
            <v>135</v>
          </cell>
          <cell r="D666">
            <v>180</v>
          </cell>
          <cell r="E666">
            <v>284</v>
          </cell>
          <cell r="F666">
            <v>318</v>
          </cell>
        </row>
        <row r="667">
          <cell r="A667">
            <v>9781032818733</v>
          </cell>
          <cell r="B667" t="str">
            <v>Teaching Public Relations</v>
          </cell>
          <cell r="C667">
            <v>130</v>
          </cell>
          <cell r="D667">
            <v>170</v>
          </cell>
          <cell r="E667">
            <v>273</v>
          </cell>
          <cell r="F667">
            <v>306</v>
          </cell>
        </row>
        <row r="668">
          <cell r="A668">
            <v>9781032819693</v>
          </cell>
          <cell r="B668" t="str">
            <v>Organizational Development, Innovation, and Economy 5.0</v>
          </cell>
          <cell r="C668">
            <v>39.99</v>
          </cell>
          <cell r="D668">
            <v>54.99</v>
          </cell>
          <cell r="E668">
            <v>81.99</v>
          </cell>
          <cell r="F668">
            <v>91.99</v>
          </cell>
        </row>
        <row r="669">
          <cell r="A669">
            <v>9781032826165</v>
          </cell>
          <cell r="B669" t="str">
            <v>The Future of Fashion Education</v>
          </cell>
          <cell r="C669">
            <v>135</v>
          </cell>
          <cell r="D669">
            <v>180</v>
          </cell>
          <cell r="E669">
            <v>284</v>
          </cell>
          <cell r="F669">
            <v>318</v>
          </cell>
        </row>
        <row r="670">
          <cell r="A670">
            <v>9781032826172</v>
          </cell>
          <cell r="B670" t="str">
            <v>Evolvability in Business</v>
          </cell>
          <cell r="C670">
            <v>32.99</v>
          </cell>
          <cell r="D670">
            <v>44.99</v>
          </cell>
          <cell r="E670">
            <v>69.989999999999995</v>
          </cell>
          <cell r="F670">
            <v>77.989999999999995</v>
          </cell>
        </row>
        <row r="671">
          <cell r="A671">
            <v>9781032826264</v>
          </cell>
          <cell r="B671" t="str">
            <v>The Future of Fashion Education</v>
          </cell>
          <cell r="C671">
            <v>39.99</v>
          </cell>
          <cell r="D671">
            <v>54.99</v>
          </cell>
          <cell r="E671">
            <v>81.99</v>
          </cell>
          <cell r="F671">
            <v>91.99</v>
          </cell>
        </row>
        <row r="672">
          <cell r="A672">
            <v>9781032826349</v>
          </cell>
          <cell r="B672" t="str">
            <v>Evolvability in Business</v>
          </cell>
          <cell r="C672">
            <v>135</v>
          </cell>
          <cell r="D672">
            <v>180</v>
          </cell>
          <cell r="E672">
            <v>284</v>
          </cell>
          <cell r="F672">
            <v>318</v>
          </cell>
        </row>
        <row r="673">
          <cell r="A673">
            <v>9781032826561</v>
          </cell>
          <cell r="B673" t="str">
            <v>Social Media in the Fashion Industry</v>
          </cell>
          <cell r="C673">
            <v>135</v>
          </cell>
          <cell r="D673">
            <v>180</v>
          </cell>
          <cell r="E673">
            <v>284</v>
          </cell>
          <cell r="F673">
            <v>318</v>
          </cell>
        </row>
        <row r="674">
          <cell r="A674">
            <v>9781032826578</v>
          </cell>
          <cell r="B674" t="str">
            <v>Social Media in the Fashion Industry</v>
          </cell>
          <cell r="C674">
            <v>38.99</v>
          </cell>
          <cell r="D674">
            <v>52.99</v>
          </cell>
          <cell r="E674">
            <v>81.99</v>
          </cell>
          <cell r="F674">
            <v>91.99</v>
          </cell>
        </row>
        <row r="675">
          <cell r="A675">
            <v>9781032830193</v>
          </cell>
          <cell r="B675" t="str">
            <v>Building Dynamic Business Communities</v>
          </cell>
          <cell r="C675">
            <v>94.99</v>
          </cell>
          <cell r="D675">
            <v>125</v>
          </cell>
          <cell r="E675">
            <v>200</v>
          </cell>
          <cell r="F675">
            <v>224</v>
          </cell>
        </row>
        <row r="676">
          <cell r="A676">
            <v>9781032830216</v>
          </cell>
          <cell r="B676" t="str">
            <v>The Age of Decentralization</v>
          </cell>
          <cell r="C676">
            <v>44.99</v>
          </cell>
          <cell r="D676">
            <v>59.95</v>
          </cell>
          <cell r="E676">
            <v>94.99</v>
          </cell>
          <cell r="F676">
            <v>106</v>
          </cell>
        </row>
        <row r="677">
          <cell r="A677">
            <v>9781032830230</v>
          </cell>
          <cell r="B677" t="str">
            <v>The Age of Decentralization</v>
          </cell>
          <cell r="C677">
            <v>135</v>
          </cell>
          <cell r="D677">
            <v>180</v>
          </cell>
          <cell r="E677">
            <v>284</v>
          </cell>
          <cell r="F677">
            <v>318</v>
          </cell>
        </row>
        <row r="678">
          <cell r="A678">
            <v>9781032830315</v>
          </cell>
          <cell r="B678" t="str">
            <v>Powering the Lean Enterprise</v>
          </cell>
          <cell r="C678">
            <v>31.99</v>
          </cell>
          <cell r="D678">
            <v>42.95</v>
          </cell>
          <cell r="E678">
            <v>67.989999999999995</v>
          </cell>
          <cell r="F678">
            <v>75.989999999999995</v>
          </cell>
        </row>
        <row r="679">
          <cell r="A679">
            <v>9781032830339</v>
          </cell>
          <cell r="B679" t="str">
            <v>Powering the Lean Enterprise</v>
          </cell>
          <cell r="C679">
            <v>130</v>
          </cell>
          <cell r="D679">
            <v>170</v>
          </cell>
          <cell r="E679">
            <v>273</v>
          </cell>
          <cell r="F679">
            <v>306</v>
          </cell>
        </row>
        <row r="680">
          <cell r="A680">
            <v>9781032830407</v>
          </cell>
          <cell r="B680" t="str">
            <v>Innovation Ecosystems</v>
          </cell>
          <cell r="C680">
            <v>32.99</v>
          </cell>
          <cell r="D680">
            <v>44.95</v>
          </cell>
          <cell r="E680">
            <v>69.989999999999995</v>
          </cell>
          <cell r="F680">
            <v>77.989999999999995</v>
          </cell>
        </row>
        <row r="681">
          <cell r="A681">
            <v>9781032830414</v>
          </cell>
          <cell r="B681" t="str">
            <v>Innovation Ecosystems</v>
          </cell>
          <cell r="C681">
            <v>130</v>
          </cell>
          <cell r="D681">
            <v>170</v>
          </cell>
          <cell r="E681">
            <v>273</v>
          </cell>
          <cell r="F681">
            <v>306</v>
          </cell>
        </row>
        <row r="682">
          <cell r="A682">
            <v>9781032830421</v>
          </cell>
          <cell r="B682" t="str">
            <v>History of PR in Canada</v>
          </cell>
          <cell r="C682">
            <v>49.99</v>
          </cell>
          <cell r="D682">
            <v>66.989999999999995</v>
          </cell>
          <cell r="E682">
            <v>105</v>
          </cell>
          <cell r="F682">
            <v>118</v>
          </cell>
        </row>
        <row r="683">
          <cell r="A683">
            <v>9781032830438</v>
          </cell>
          <cell r="B683" t="str">
            <v>History of PR in Canada</v>
          </cell>
          <cell r="C683">
            <v>19.989999999999998</v>
          </cell>
          <cell r="D683">
            <v>26.99</v>
          </cell>
          <cell r="E683">
            <v>41.99</v>
          </cell>
          <cell r="F683">
            <v>46.99</v>
          </cell>
        </row>
        <row r="684">
          <cell r="A684">
            <v>9781032832081</v>
          </cell>
          <cell r="B684" t="str">
            <v>The New MBA Playbook</v>
          </cell>
          <cell r="C684">
            <v>135</v>
          </cell>
          <cell r="D684">
            <v>180</v>
          </cell>
          <cell r="E684">
            <v>284</v>
          </cell>
          <cell r="F684">
            <v>318</v>
          </cell>
        </row>
        <row r="685">
          <cell r="A685">
            <v>9781032832142</v>
          </cell>
          <cell r="B685" t="str">
            <v>The Role of Leadership in Human Resource Management</v>
          </cell>
          <cell r="C685">
            <v>130</v>
          </cell>
          <cell r="D685">
            <v>170</v>
          </cell>
          <cell r="E685">
            <v>273</v>
          </cell>
          <cell r="F685">
            <v>306</v>
          </cell>
        </row>
        <row r="686">
          <cell r="A686">
            <v>9781032832173</v>
          </cell>
          <cell r="B686" t="str">
            <v>The Role of Leadership in Human Resource Management</v>
          </cell>
          <cell r="C686">
            <v>38.99</v>
          </cell>
          <cell r="D686">
            <v>52.95</v>
          </cell>
          <cell r="E686">
            <v>81.99</v>
          </cell>
          <cell r="F686">
            <v>91.99</v>
          </cell>
        </row>
        <row r="687">
          <cell r="A687">
            <v>9781032832975</v>
          </cell>
          <cell r="B687" t="str">
            <v>Money and Marketing in the Art World</v>
          </cell>
          <cell r="C687">
            <v>135</v>
          </cell>
          <cell r="D687">
            <v>180</v>
          </cell>
          <cell r="E687">
            <v>284</v>
          </cell>
          <cell r="F687">
            <v>318</v>
          </cell>
        </row>
        <row r="688">
          <cell r="A688">
            <v>9781032833569</v>
          </cell>
          <cell r="B688" t="str">
            <v>Storytelling for Leaders</v>
          </cell>
          <cell r="C688">
            <v>135</v>
          </cell>
          <cell r="D688">
            <v>180</v>
          </cell>
          <cell r="E688">
            <v>284</v>
          </cell>
          <cell r="F688">
            <v>318</v>
          </cell>
        </row>
        <row r="689">
          <cell r="A689">
            <v>9781032835709</v>
          </cell>
          <cell r="B689" t="str">
            <v>Unlocking Quantum Information Technology</v>
          </cell>
          <cell r="C689">
            <v>135</v>
          </cell>
          <cell r="D689">
            <v>180</v>
          </cell>
          <cell r="E689">
            <v>284</v>
          </cell>
          <cell r="F689">
            <v>318</v>
          </cell>
        </row>
        <row r="690">
          <cell r="A690">
            <v>9781032835747</v>
          </cell>
          <cell r="B690" t="str">
            <v>Unlocking Quantum Information Technology</v>
          </cell>
          <cell r="C690">
            <v>39.99</v>
          </cell>
          <cell r="D690">
            <v>54.99</v>
          </cell>
          <cell r="E690">
            <v>83.99</v>
          </cell>
          <cell r="F690">
            <v>93.99</v>
          </cell>
        </row>
        <row r="691">
          <cell r="A691">
            <v>9781032845319</v>
          </cell>
          <cell r="B691" t="str">
            <v>The Untapped Power of Discovery</v>
          </cell>
          <cell r="C691">
            <v>31.99</v>
          </cell>
          <cell r="D691">
            <v>42.95</v>
          </cell>
          <cell r="E691">
            <v>67.989999999999995</v>
          </cell>
          <cell r="F691">
            <v>75.989999999999995</v>
          </cell>
        </row>
        <row r="692">
          <cell r="A692">
            <v>9781032845340</v>
          </cell>
          <cell r="B692" t="str">
            <v>The Untapped Power of Discovery</v>
          </cell>
          <cell r="C692">
            <v>130</v>
          </cell>
          <cell r="D692">
            <v>170</v>
          </cell>
          <cell r="E692">
            <v>273</v>
          </cell>
          <cell r="F692">
            <v>306</v>
          </cell>
        </row>
        <row r="693">
          <cell r="A693">
            <v>9781032846934</v>
          </cell>
          <cell r="B693" t="str">
            <v>Artificial Intelligence, Big Data, Algorithms and Industry 4.0 in Firms and Clusters</v>
          </cell>
          <cell r="C693">
            <v>135</v>
          </cell>
          <cell r="D693">
            <v>180</v>
          </cell>
          <cell r="E693">
            <v>284</v>
          </cell>
          <cell r="F693">
            <v>318</v>
          </cell>
        </row>
        <row r="694">
          <cell r="A694">
            <v>9781032848112</v>
          </cell>
          <cell r="B694" t="str">
            <v>Gender Equality and the Cultural Economy</v>
          </cell>
          <cell r="C694">
            <v>39.99</v>
          </cell>
          <cell r="D694">
            <v>54.99</v>
          </cell>
          <cell r="E694">
            <v>83.99</v>
          </cell>
          <cell r="F694">
            <v>93.99</v>
          </cell>
        </row>
        <row r="695">
          <cell r="A695">
            <v>9781032848532</v>
          </cell>
          <cell r="B695" t="str">
            <v>Artificial Intelligence, Big Data, Algorithms and Industry 4.0 in Firms and Clusters</v>
          </cell>
          <cell r="C695">
            <v>39.99</v>
          </cell>
          <cell r="D695">
            <v>54.99</v>
          </cell>
          <cell r="E695">
            <v>83.99</v>
          </cell>
          <cell r="F695">
            <v>93.99</v>
          </cell>
        </row>
        <row r="696">
          <cell r="A696">
            <v>9781032850177</v>
          </cell>
          <cell r="B696" t="str">
            <v>The Reconstruction of Workplace Conflict Resolution</v>
          </cell>
          <cell r="C696">
            <v>135</v>
          </cell>
          <cell r="D696">
            <v>180</v>
          </cell>
          <cell r="E696">
            <v>284</v>
          </cell>
          <cell r="F696">
            <v>318</v>
          </cell>
        </row>
        <row r="697">
          <cell r="A697">
            <v>9781032851334</v>
          </cell>
          <cell r="B697" t="str">
            <v>Creating Global Capitalism</v>
          </cell>
          <cell r="C697">
            <v>135</v>
          </cell>
          <cell r="D697">
            <v>180</v>
          </cell>
          <cell r="E697">
            <v>284</v>
          </cell>
          <cell r="F697">
            <v>318</v>
          </cell>
        </row>
        <row r="698">
          <cell r="A698">
            <v>9781032851358</v>
          </cell>
          <cell r="B698" t="str">
            <v>Creating Global Capitalism</v>
          </cell>
          <cell r="C698">
            <v>39.99</v>
          </cell>
          <cell r="D698">
            <v>54.99</v>
          </cell>
          <cell r="E698">
            <v>83.99</v>
          </cell>
          <cell r="F698">
            <v>93.99</v>
          </cell>
        </row>
        <row r="699">
          <cell r="A699">
            <v>9781032852454</v>
          </cell>
          <cell r="B699" t="str">
            <v>Cybersecurity, Law and Economics</v>
          </cell>
          <cell r="C699">
            <v>135</v>
          </cell>
          <cell r="D699">
            <v>180</v>
          </cell>
          <cell r="E699">
            <v>284</v>
          </cell>
          <cell r="F699">
            <v>318</v>
          </cell>
        </row>
        <row r="700">
          <cell r="A700">
            <v>9781032852461</v>
          </cell>
          <cell r="B700" t="str">
            <v>Cybersecurity, Law and Economics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>
            <v>9781032853789</v>
          </cell>
          <cell r="B701" t="str">
            <v>Corporate Capital Structure in Europe</v>
          </cell>
          <cell r="C701">
            <v>135</v>
          </cell>
          <cell r="D701">
            <v>180</v>
          </cell>
          <cell r="E701">
            <v>284</v>
          </cell>
          <cell r="F701">
            <v>318</v>
          </cell>
        </row>
        <row r="702">
          <cell r="A702">
            <v>9781032853819</v>
          </cell>
          <cell r="B702" t="str">
            <v>Corporate Capital Structure in Europe</v>
          </cell>
          <cell r="C702">
            <v>39.99</v>
          </cell>
          <cell r="D702">
            <v>54.99</v>
          </cell>
          <cell r="E702">
            <v>83.99</v>
          </cell>
          <cell r="F702">
            <v>93.99</v>
          </cell>
        </row>
        <row r="703">
          <cell r="A703">
            <v>9781032855004</v>
          </cell>
          <cell r="B703" t="str">
            <v>The Political Economy of Underdevelopment in Sub-Saharan Africa</v>
          </cell>
          <cell r="C703">
            <v>135</v>
          </cell>
          <cell r="D703">
            <v>180</v>
          </cell>
          <cell r="E703">
            <v>284</v>
          </cell>
          <cell r="F703">
            <v>318</v>
          </cell>
        </row>
        <row r="704">
          <cell r="A704">
            <v>9781032855028</v>
          </cell>
          <cell r="B704" t="str">
            <v>The Political Economy of Underdevelopment in Sub-Saharan Africa</v>
          </cell>
          <cell r="C704">
            <v>39.99</v>
          </cell>
          <cell r="D704">
            <v>54.99</v>
          </cell>
          <cell r="E704">
            <v>83.99</v>
          </cell>
          <cell r="F704">
            <v>93.99</v>
          </cell>
        </row>
        <row r="705">
          <cell r="A705">
            <v>9781032856551</v>
          </cell>
          <cell r="B705" t="str">
            <v>The Chinese Belt and Road Initiative</v>
          </cell>
          <cell r="C705">
            <v>135</v>
          </cell>
          <cell r="D705">
            <v>180</v>
          </cell>
          <cell r="E705">
            <v>284</v>
          </cell>
          <cell r="F705">
            <v>318</v>
          </cell>
        </row>
        <row r="706">
          <cell r="A706">
            <v>9781032856575</v>
          </cell>
          <cell r="B706" t="str">
            <v>The Chinese Belt and Road Initiative</v>
          </cell>
          <cell r="C706">
            <v>39.99</v>
          </cell>
          <cell r="D706">
            <v>54.99</v>
          </cell>
          <cell r="E706">
            <v>83.99</v>
          </cell>
          <cell r="F706">
            <v>93.99</v>
          </cell>
        </row>
        <row r="707">
          <cell r="A707">
            <v>9781032856704</v>
          </cell>
          <cell r="B707" t="str">
            <v>E-Commerce and Financial Services in Asia</v>
          </cell>
          <cell r="C707">
            <v>135</v>
          </cell>
          <cell r="D707">
            <v>180</v>
          </cell>
          <cell r="E707">
            <v>284</v>
          </cell>
          <cell r="F707">
            <v>318</v>
          </cell>
        </row>
        <row r="708">
          <cell r="A708">
            <v>9781032856711</v>
          </cell>
          <cell r="B708" t="str">
            <v>E-Commerce and Financial Services in Asia</v>
          </cell>
          <cell r="C708">
            <v>39.99</v>
          </cell>
          <cell r="D708">
            <v>54.99</v>
          </cell>
          <cell r="E708">
            <v>83.99</v>
          </cell>
          <cell r="F708">
            <v>93.99</v>
          </cell>
        </row>
        <row r="709">
          <cell r="A709">
            <v>9781032857350</v>
          </cell>
          <cell r="B709" t="str">
            <v>Real Business Cases in Strategic Planning</v>
          </cell>
          <cell r="C709">
            <v>38.99</v>
          </cell>
          <cell r="D709">
            <v>52.95</v>
          </cell>
          <cell r="E709">
            <v>81.99</v>
          </cell>
          <cell r="F709">
            <v>91.99</v>
          </cell>
        </row>
        <row r="710">
          <cell r="A710">
            <v>9781032857367</v>
          </cell>
          <cell r="B710" t="str">
            <v>Real Business Cases in Strategic Planning</v>
          </cell>
          <cell r="C710">
            <v>130</v>
          </cell>
          <cell r="D710">
            <v>170</v>
          </cell>
          <cell r="E710">
            <v>273</v>
          </cell>
          <cell r="F710">
            <v>306</v>
          </cell>
        </row>
        <row r="711">
          <cell r="A711">
            <v>9781032858197</v>
          </cell>
          <cell r="B711" t="str">
            <v>Philosophy and Leadership</v>
          </cell>
          <cell r="C711">
            <v>39.99</v>
          </cell>
          <cell r="D711">
            <v>54.99</v>
          </cell>
          <cell r="E711">
            <v>83.99</v>
          </cell>
          <cell r="F711">
            <v>93.99</v>
          </cell>
        </row>
        <row r="712">
          <cell r="A712">
            <v>9781032858388</v>
          </cell>
          <cell r="B712" t="str">
            <v>The Reconstruction of Workplace Conflict Resolution</v>
          </cell>
          <cell r="C712">
            <v>39.99</v>
          </cell>
          <cell r="D712">
            <v>54.99</v>
          </cell>
          <cell r="E712">
            <v>83.99</v>
          </cell>
          <cell r="F712">
            <v>93.99</v>
          </cell>
        </row>
        <row r="713">
          <cell r="A713">
            <v>9781032871899</v>
          </cell>
          <cell r="B713" t="str">
            <v>Money and Marketing in the Art World</v>
          </cell>
          <cell r="C713">
            <v>36.99</v>
          </cell>
          <cell r="D713">
            <v>49.99</v>
          </cell>
          <cell r="E713">
            <v>77.989999999999995</v>
          </cell>
          <cell r="F713">
            <v>86.99</v>
          </cell>
        </row>
        <row r="714">
          <cell r="A714">
            <v>9781138069053</v>
          </cell>
          <cell r="B714" t="str">
            <v>The Economics of Urban Transportation</v>
          </cell>
          <cell r="C714">
            <v>51.99</v>
          </cell>
          <cell r="D714">
            <v>68.989999999999995</v>
          </cell>
          <cell r="E714">
            <v>110</v>
          </cell>
          <cell r="F714">
            <v>123</v>
          </cell>
        </row>
        <row r="715">
          <cell r="A715">
            <v>9781138203709</v>
          </cell>
          <cell r="B715" t="str">
            <v>Feminism, Diversity and HRD</v>
          </cell>
          <cell r="C715">
            <v>135</v>
          </cell>
          <cell r="D715">
            <v>180</v>
          </cell>
          <cell r="E715">
            <v>284</v>
          </cell>
          <cell r="F715">
            <v>318</v>
          </cell>
        </row>
        <row r="716">
          <cell r="A716">
            <v>9781138211513</v>
          </cell>
          <cell r="B716" t="str">
            <v>Philosophy and Leadership</v>
          </cell>
          <cell r="C716">
            <v>135</v>
          </cell>
          <cell r="D716">
            <v>180</v>
          </cell>
          <cell r="E716">
            <v>284</v>
          </cell>
          <cell r="F716">
            <v>318</v>
          </cell>
        </row>
        <row r="717">
          <cell r="A717">
            <v>9781138337350</v>
          </cell>
          <cell r="B717" t="str">
            <v>A Business History of Retail</v>
          </cell>
          <cell r="C717">
            <v>130</v>
          </cell>
          <cell r="D717">
            <v>170</v>
          </cell>
          <cell r="E717">
            <v>273</v>
          </cell>
          <cell r="F717">
            <v>306</v>
          </cell>
        </row>
        <row r="718">
          <cell r="A718">
            <v>9781138504349</v>
          </cell>
          <cell r="B718" t="str">
            <v>Economic Growth</v>
          </cell>
          <cell r="C718">
            <v>160</v>
          </cell>
          <cell r="D718">
            <v>210</v>
          </cell>
          <cell r="E718">
            <v>336</v>
          </cell>
          <cell r="F718">
            <v>376</v>
          </cell>
        </row>
        <row r="719">
          <cell r="A719">
            <v>9781138541597</v>
          </cell>
          <cell r="B719" t="str">
            <v>The Development of European Competition Policy</v>
          </cell>
          <cell r="C719">
            <v>135</v>
          </cell>
          <cell r="D719">
            <v>180</v>
          </cell>
          <cell r="E719">
            <v>284</v>
          </cell>
          <cell r="F719">
            <v>318</v>
          </cell>
        </row>
        <row r="720">
          <cell r="A720">
            <v>9781498735988</v>
          </cell>
          <cell r="B720" t="str">
            <v>The New Lean</v>
          </cell>
          <cell r="C720">
            <v>32.99</v>
          </cell>
          <cell r="D720">
            <v>44.99</v>
          </cell>
          <cell r="E720">
            <v>69.989999999999995</v>
          </cell>
          <cell r="F720">
            <v>77.989999999999995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F1D5-7F7A-4472-B3C7-4851268A13DF}">
  <dimension ref="A1:O365"/>
  <sheetViews>
    <sheetView tabSelected="1" workbookViewId="0">
      <pane ySplit="1" topLeftCell="A2" activePane="bottomLeft" state="frozen"/>
      <selection pane="bottomLeft" activeCell="H10" sqref="H10"/>
    </sheetView>
  </sheetViews>
  <sheetFormatPr defaultRowHeight="14.4" x14ac:dyDescent="0.3"/>
  <cols>
    <col min="1" max="1" width="12.77734375" bestFit="1" customWidth="1"/>
    <col min="2" max="2" width="41.77734375" bestFit="1" customWidth="1"/>
    <col min="3" max="3" width="58.44140625" customWidth="1"/>
    <col min="4" max="4" width="23.33203125" style="5" bestFit="1" customWidth="1"/>
    <col min="5" max="5" width="11.21875" style="3" bestFit="1" customWidth="1"/>
    <col min="6" max="6" width="12.44140625" style="3" bestFit="1" customWidth="1"/>
    <col min="7" max="7" width="14.5546875" style="3" bestFit="1" customWidth="1"/>
    <col min="8" max="8" width="16.21875" style="3" bestFit="1" customWidth="1"/>
    <col min="9" max="9" width="12.21875" style="16" bestFit="1" customWidth="1"/>
    <col min="10" max="10" width="17.21875" style="3" bestFit="1" customWidth="1"/>
    <col min="11" max="11" width="12.21875" style="16" bestFit="1" customWidth="1"/>
    <col min="12" max="12" width="8.77734375" style="3" bestFit="1" customWidth="1"/>
    <col min="13" max="15" width="8.88671875" style="3"/>
  </cols>
  <sheetData>
    <row r="1" spans="1:15" s="4" customFormat="1" ht="24" customHeight="1" x14ac:dyDescent="0.25">
      <c r="A1" s="6" t="s">
        <v>768</v>
      </c>
      <c r="B1" s="6" t="s">
        <v>762</v>
      </c>
      <c r="C1" s="6" t="s">
        <v>0</v>
      </c>
      <c r="D1" s="7" t="s">
        <v>1</v>
      </c>
      <c r="E1" s="6" t="s">
        <v>2</v>
      </c>
      <c r="F1" s="6" t="s">
        <v>771</v>
      </c>
      <c r="G1" s="6" t="s">
        <v>772</v>
      </c>
      <c r="H1" s="6" t="s">
        <v>766</v>
      </c>
      <c r="I1" s="14" t="s">
        <v>765</v>
      </c>
      <c r="J1" s="6" t="s">
        <v>767</v>
      </c>
      <c r="K1" s="14" t="s">
        <v>763</v>
      </c>
      <c r="L1" s="6" t="s">
        <v>764</v>
      </c>
    </row>
    <row r="2" spans="1:15" s="1" customFormat="1" ht="19.649999999999999" customHeight="1" x14ac:dyDescent="0.2">
      <c r="A2" s="8" t="s">
        <v>769</v>
      </c>
      <c r="B2" s="8" t="s">
        <v>754</v>
      </c>
      <c r="C2" s="8" t="s">
        <v>61</v>
      </c>
      <c r="D2" s="8" t="s">
        <v>62</v>
      </c>
      <c r="E2" s="9">
        <v>1</v>
      </c>
      <c r="F2" s="10">
        <v>45512</v>
      </c>
      <c r="G2" s="11" t="s">
        <v>5</v>
      </c>
      <c r="H2" s="12">
        <v>9781032805504</v>
      </c>
      <c r="I2" s="15">
        <v>130</v>
      </c>
      <c r="J2" s="12">
        <v>9781032806518</v>
      </c>
      <c r="K2" s="15">
        <f>VLOOKUP(J2,'[1]Report 1'!$A$1:$F$720,3,FALSE)</f>
        <v>38.99</v>
      </c>
      <c r="L2" s="11"/>
      <c r="M2" s="2"/>
      <c r="N2" s="2"/>
      <c r="O2" s="2"/>
    </row>
    <row r="3" spans="1:15" s="1" customFormat="1" ht="19.649999999999999" customHeight="1" x14ac:dyDescent="0.2">
      <c r="A3" s="8" t="s">
        <v>769</v>
      </c>
      <c r="B3" s="8" t="s">
        <v>754</v>
      </c>
      <c r="C3" s="8" t="s">
        <v>115</v>
      </c>
      <c r="D3" s="8" t="s">
        <v>116</v>
      </c>
      <c r="E3" s="9">
        <v>1</v>
      </c>
      <c r="F3" s="10">
        <v>45499</v>
      </c>
      <c r="G3" s="11" t="s">
        <v>5</v>
      </c>
      <c r="H3" s="12">
        <v>9781032222585</v>
      </c>
      <c r="I3" s="15">
        <v>135</v>
      </c>
      <c r="J3" s="12">
        <v>9781032222592</v>
      </c>
      <c r="K3" s="15">
        <f>VLOOKUP(J3,'[1]Report 1'!$A$1:$F$720,3,FALSE)</f>
        <v>44.99</v>
      </c>
      <c r="L3" s="11"/>
      <c r="M3" s="2"/>
      <c r="N3" s="2"/>
      <c r="O3" s="2"/>
    </row>
    <row r="4" spans="1:15" s="1" customFormat="1" ht="19.649999999999999" customHeight="1" x14ac:dyDescent="0.2">
      <c r="A4" s="8" t="s">
        <v>769</v>
      </c>
      <c r="B4" s="8" t="s">
        <v>754</v>
      </c>
      <c r="C4" s="8" t="s">
        <v>248</v>
      </c>
      <c r="D4" s="8" t="s">
        <v>249</v>
      </c>
      <c r="E4" s="9">
        <v>1</v>
      </c>
      <c r="F4" s="10">
        <v>45533</v>
      </c>
      <c r="G4" s="11" t="s">
        <v>5</v>
      </c>
      <c r="H4" s="12">
        <v>9781032599861</v>
      </c>
      <c r="I4" s="15">
        <v>135</v>
      </c>
      <c r="J4" s="12">
        <v>9781032607917</v>
      </c>
      <c r="K4" s="15">
        <f>VLOOKUP(J4,'[1]Report 1'!$A$1:$F$720,3,FALSE)</f>
        <v>39.99</v>
      </c>
      <c r="L4" s="11"/>
      <c r="M4" s="2"/>
      <c r="N4" s="2"/>
      <c r="O4" s="2"/>
    </row>
    <row r="5" spans="1:15" s="1" customFormat="1" ht="19.649999999999999" customHeight="1" x14ac:dyDescent="0.2">
      <c r="A5" s="8" t="s">
        <v>769</v>
      </c>
      <c r="B5" s="8" t="s">
        <v>754</v>
      </c>
      <c r="C5" s="8" t="s">
        <v>533</v>
      </c>
      <c r="D5" s="8" t="s">
        <v>534</v>
      </c>
      <c r="E5" s="9">
        <v>1</v>
      </c>
      <c r="F5" s="10">
        <v>45462</v>
      </c>
      <c r="G5" s="11" t="s">
        <v>22</v>
      </c>
      <c r="H5" s="12">
        <v>9781032644158</v>
      </c>
      <c r="I5" s="15">
        <v>160</v>
      </c>
      <c r="J5" s="12">
        <v>9781032644141</v>
      </c>
      <c r="K5" s="15">
        <f>VLOOKUP(J5,'[1]Report 1'!$A$1:$F$720,3,FALSE)</f>
        <v>58.99</v>
      </c>
      <c r="L5" s="11"/>
      <c r="M5" s="2"/>
      <c r="N5" s="2"/>
      <c r="O5" s="2"/>
    </row>
    <row r="6" spans="1:15" s="1" customFormat="1" ht="19.649999999999999" customHeight="1" x14ac:dyDescent="0.2">
      <c r="A6" s="8" t="s">
        <v>769</v>
      </c>
      <c r="B6" s="8" t="s">
        <v>426</v>
      </c>
      <c r="C6" s="8" t="s">
        <v>424</v>
      </c>
      <c r="D6" s="8" t="s">
        <v>425</v>
      </c>
      <c r="E6" s="9">
        <v>2</v>
      </c>
      <c r="F6" s="10">
        <v>45546</v>
      </c>
      <c r="G6" s="11" t="s">
        <v>5</v>
      </c>
      <c r="H6" s="12">
        <v>9781032564326</v>
      </c>
      <c r="I6" s="15">
        <v>130</v>
      </c>
      <c r="J6" s="12">
        <v>9781032564319</v>
      </c>
      <c r="K6" s="15">
        <f>VLOOKUP(J6,'[1]Report 1'!$A$1:$F$720,3,FALSE)</f>
        <v>39.99</v>
      </c>
      <c r="L6" s="11"/>
      <c r="M6" s="2"/>
      <c r="N6" s="2"/>
      <c r="O6" s="2"/>
    </row>
    <row r="7" spans="1:15" s="1" customFormat="1" ht="19.649999999999999" customHeight="1" x14ac:dyDescent="0.2">
      <c r="A7" s="8" t="s">
        <v>769</v>
      </c>
      <c r="B7" s="8" t="s">
        <v>752</v>
      </c>
      <c r="C7" s="8" t="s">
        <v>147</v>
      </c>
      <c r="D7" s="8" t="s">
        <v>148</v>
      </c>
      <c r="E7" s="9">
        <v>2</v>
      </c>
      <c r="F7" s="10">
        <v>45608</v>
      </c>
      <c r="G7" s="11" t="s">
        <v>5</v>
      </c>
      <c r="H7" s="12">
        <v>9781032582344</v>
      </c>
      <c r="I7" s="15">
        <v>135</v>
      </c>
      <c r="J7" s="12">
        <v>9781032582320</v>
      </c>
      <c r="K7" s="15">
        <f>VLOOKUP(J7,'[1]Report 1'!$A$1:$F$720,3,FALSE)</f>
        <v>36.99</v>
      </c>
      <c r="L7" s="11"/>
      <c r="M7" s="2"/>
      <c r="N7" s="2"/>
      <c r="O7" s="2"/>
    </row>
    <row r="8" spans="1:15" s="1" customFormat="1" ht="19.649999999999999" customHeight="1" x14ac:dyDescent="0.2">
      <c r="A8" s="8" t="s">
        <v>769</v>
      </c>
      <c r="B8" s="8" t="s">
        <v>752</v>
      </c>
      <c r="C8" s="8" t="s">
        <v>449</v>
      </c>
      <c r="D8" s="8" t="s">
        <v>450</v>
      </c>
      <c r="E8" s="9">
        <v>1</v>
      </c>
      <c r="F8" s="10">
        <v>45509</v>
      </c>
      <c r="G8" s="11" t="s">
        <v>5</v>
      </c>
      <c r="H8" s="12">
        <v>9781032521381</v>
      </c>
      <c r="I8" s="15">
        <v>130</v>
      </c>
      <c r="J8" s="12">
        <v>9781032530284</v>
      </c>
      <c r="K8" s="15">
        <f>VLOOKUP(J8,'[1]Report 1'!$A$1:$F$720,3,FALSE)</f>
        <v>31.99</v>
      </c>
      <c r="L8" s="11"/>
      <c r="M8" s="2"/>
      <c r="N8" s="2"/>
      <c r="O8" s="2"/>
    </row>
    <row r="9" spans="1:15" s="1" customFormat="1" ht="19.649999999999999" customHeight="1" x14ac:dyDescent="0.2">
      <c r="A9" s="8" t="s">
        <v>769</v>
      </c>
      <c r="B9" s="8" t="s">
        <v>752</v>
      </c>
      <c r="C9" s="8" t="s">
        <v>303</v>
      </c>
      <c r="D9" s="8" t="s">
        <v>304</v>
      </c>
      <c r="E9" s="9">
        <v>1</v>
      </c>
      <c r="F9" s="10">
        <v>45513</v>
      </c>
      <c r="G9" s="11" t="s">
        <v>5</v>
      </c>
      <c r="H9" s="12">
        <v>9781032593999</v>
      </c>
      <c r="I9" s="15">
        <v>130</v>
      </c>
      <c r="J9" s="12">
        <v>9781032594002</v>
      </c>
      <c r="K9" s="15">
        <f>VLOOKUP(J9,'[1]Report 1'!$A$1:$F$720,3,FALSE)</f>
        <v>38.99</v>
      </c>
      <c r="L9" s="11"/>
      <c r="M9" s="2"/>
      <c r="N9" s="2"/>
      <c r="O9" s="2"/>
    </row>
    <row r="10" spans="1:15" s="1" customFormat="1" ht="19.649999999999999" customHeight="1" x14ac:dyDescent="0.2">
      <c r="A10" s="8" t="s">
        <v>769</v>
      </c>
      <c r="B10" s="8" t="s">
        <v>752</v>
      </c>
      <c r="C10" s="8" t="s">
        <v>321</v>
      </c>
      <c r="D10" s="8" t="s">
        <v>322</v>
      </c>
      <c r="E10" s="9">
        <v>1</v>
      </c>
      <c r="F10" s="10">
        <v>45485</v>
      </c>
      <c r="G10" s="11" t="s">
        <v>5</v>
      </c>
      <c r="H10" s="12">
        <v>9781032689425</v>
      </c>
      <c r="I10" s="15">
        <v>130</v>
      </c>
      <c r="J10" s="12">
        <v>9781032689487</v>
      </c>
      <c r="K10" s="15">
        <f>VLOOKUP(J10,'[1]Report 1'!$A$1:$F$720,3,FALSE)</f>
        <v>38.99</v>
      </c>
      <c r="L10" s="11"/>
      <c r="M10" s="2"/>
      <c r="N10" s="2"/>
      <c r="O10" s="2"/>
    </row>
    <row r="11" spans="1:15" s="1" customFormat="1" ht="19.649999999999999" customHeight="1" x14ac:dyDescent="0.2">
      <c r="A11" s="8" t="s">
        <v>769</v>
      </c>
      <c r="B11" s="8" t="s">
        <v>752</v>
      </c>
      <c r="C11" s="8" t="s">
        <v>323</v>
      </c>
      <c r="D11" s="8" t="s">
        <v>324</v>
      </c>
      <c r="E11" s="9">
        <v>1</v>
      </c>
      <c r="F11" s="10">
        <v>45601</v>
      </c>
      <c r="G11" s="11" t="s">
        <v>5</v>
      </c>
      <c r="H11" s="12">
        <v>9781032765167</v>
      </c>
      <c r="I11" s="15">
        <v>150</v>
      </c>
      <c r="J11" s="12">
        <v>9781032765143</v>
      </c>
      <c r="K11" s="15">
        <f>VLOOKUP(J11,'[1]Report 1'!$A$1:$F$720,3,FALSE)</f>
        <v>44.99</v>
      </c>
      <c r="L11" s="11"/>
      <c r="M11" s="2"/>
      <c r="N11" s="2"/>
      <c r="O11" s="2"/>
    </row>
    <row r="12" spans="1:15" s="1" customFormat="1" ht="19.649999999999999" customHeight="1" x14ac:dyDescent="0.2">
      <c r="A12" s="8" t="s">
        <v>769</v>
      </c>
      <c r="B12" s="8" t="s">
        <v>752</v>
      </c>
      <c r="C12" s="8" t="s">
        <v>347</v>
      </c>
      <c r="D12" s="8" t="s">
        <v>348</v>
      </c>
      <c r="E12" s="9">
        <v>1</v>
      </c>
      <c r="F12" s="10">
        <v>45464</v>
      </c>
      <c r="G12" s="11" t="s">
        <v>5</v>
      </c>
      <c r="H12" s="12">
        <v>9781032792163</v>
      </c>
      <c r="I12" s="15">
        <v>135</v>
      </c>
      <c r="J12" s="12">
        <v>9781032792170</v>
      </c>
      <c r="K12" s="15">
        <f>VLOOKUP(J12,'[1]Report 1'!$A$1:$F$720,3,FALSE)</f>
        <v>38.99</v>
      </c>
      <c r="L12" s="11"/>
      <c r="M12" s="2"/>
      <c r="N12" s="2"/>
      <c r="O12" s="2"/>
    </row>
    <row r="13" spans="1:15" s="1" customFormat="1" ht="19.649999999999999" customHeight="1" x14ac:dyDescent="0.2">
      <c r="A13" s="8" t="s">
        <v>769</v>
      </c>
      <c r="B13" s="8" t="s">
        <v>751</v>
      </c>
      <c r="C13" s="8" t="s">
        <v>49</v>
      </c>
      <c r="D13" s="8" t="s">
        <v>50</v>
      </c>
      <c r="E13" s="9">
        <v>4</v>
      </c>
      <c r="F13" s="10">
        <v>45532</v>
      </c>
      <c r="G13" s="11" t="s">
        <v>5</v>
      </c>
      <c r="H13" s="12">
        <v>9781032462899</v>
      </c>
      <c r="I13" s="15">
        <v>150</v>
      </c>
      <c r="J13" s="12">
        <v>9781032462844</v>
      </c>
      <c r="K13" s="15">
        <f>VLOOKUP(J13,'[1]Report 1'!$A$1:$F$720,3,FALSE)</f>
        <v>44.99</v>
      </c>
      <c r="L13" s="11"/>
      <c r="M13" s="2"/>
      <c r="N13" s="2"/>
      <c r="O13" s="2"/>
    </row>
    <row r="14" spans="1:15" s="1" customFormat="1" ht="19.649999999999999" customHeight="1" x14ac:dyDescent="0.2">
      <c r="A14" s="8" t="s">
        <v>769</v>
      </c>
      <c r="B14" s="8" t="s">
        <v>6</v>
      </c>
      <c r="C14" s="8" t="s">
        <v>3</v>
      </c>
      <c r="D14" s="8" t="s">
        <v>4</v>
      </c>
      <c r="E14" s="9">
        <v>1</v>
      </c>
      <c r="F14" s="10">
        <v>45540</v>
      </c>
      <c r="G14" s="11" t="s">
        <v>5</v>
      </c>
      <c r="H14" s="12">
        <v>9781138337350</v>
      </c>
      <c r="I14" s="15">
        <v>130</v>
      </c>
      <c r="J14" s="12">
        <v>9781032805641</v>
      </c>
      <c r="K14" s="15">
        <f>VLOOKUP(J14,'[1]Report 1'!$A$1:$F$720,3,FALSE)</f>
        <v>38.99</v>
      </c>
      <c r="L14" s="11"/>
      <c r="M14" s="2"/>
      <c r="N14" s="2"/>
      <c r="O14" s="2"/>
    </row>
    <row r="15" spans="1:15" s="1" customFormat="1" ht="19.649999999999999" customHeight="1" x14ac:dyDescent="0.2">
      <c r="A15" s="8" t="s">
        <v>769</v>
      </c>
      <c r="B15" s="8" t="s">
        <v>6</v>
      </c>
      <c r="C15" s="8" t="s">
        <v>7</v>
      </c>
      <c r="D15" s="8" t="s">
        <v>8</v>
      </c>
      <c r="E15" s="9">
        <v>1</v>
      </c>
      <c r="F15" s="10">
        <v>45488</v>
      </c>
      <c r="G15" s="11" t="s">
        <v>5</v>
      </c>
      <c r="H15" s="12">
        <v>9781032285498</v>
      </c>
      <c r="I15" s="15">
        <v>135</v>
      </c>
      <c r="J15" s="12">
        <v>9781032285504</v>
      </c>
      <c r="K15" s="15">
        <f>VLOOKUP(J15,'[1]Report 1'!$A$1:$F$720,3,FALSE)</f>
        <v>38.99</v>
      </c>
      <c r="L15" s="11"/>
      <c r="M15" s="2"/>
      <c r="N15" s="2"/>
      <c r="O15" s="2"/>
    </row>
    <row r="16" spans="1:15" s="1" customFormat="1" ht="19.649999999999999" customHeight="1" x14ac:dyDescent="0.2">
      <c r="A16" s="8" t="s">
        <v>769</v>
      </c>
      <c r="B16" s="8" t="s">
        <v>6</v>
      </c>
      <c r="C16" s="8" t="s">
        <v>207</v>
      </c>
      <c r="D16" s="8" t="s">
        <v>208</v>
      </c>
      <c r="E16" s="9">
        <v>1</v>
      </c>
      <c r="F16" s="10">
        <v>45461</v>
      </c>
      <c r="G16" s="11" t="s">
        <v>5</v>
      </c>
      <c r="H16" s="12"/>
      <c r="I16" s="15"/>
      <c r="J16" s="12">
        <v>9781032792651</v>
      </c>
      <c r="K16" s="15">
        <f>VLOOKUP(J16,'[1]Report 1'!$A$1:$F$720,3,FALSE)</f>
        <v>39.99</v>
      </c>
      <c r="L16" s="11"/>
      <c r="M16" s="2"/>
      <c r="N16" s="2"/>
      <c r="O16" s="2"/>
    </row>
    <row r="17" spans="1:15" s="1" customFormat="1" ht="19.649999999999999" customHeight="1" x14ac:dyDescent="0.2">
      <c r="A17" s="8" t="s">
        <v>769</v>
      </c>
      <c r="B17" s="8" t="s">
        <v>6</v>
      </c>
      <c r="C17" s="8" t="s">
        <v>414</v>
      </c>
      <c r="D17" s="8" t="s">
        <v>415</v>
      </c>
      <c r="E17" s="9">
        <v>1</v>
      </c>
      <c r="F17" s="10">
        <v>45456</v>
      </c>
      <c r="G17" s="11" t="s">
        <v>5</v>
      </c>
      <c r="H17" s="12">
        <v>9781032470955</v>
      </c>
      <c r="I17" s="15">
        <v>49.99</v>
      </c>
      <c r="J17" s="12">
        <v>9781032471013</v>
      </c>
      <c r="K17" s="15">
        <f>VLOOKUP(J17,'[1]Report 1'!$A$1:$F$720,3,FALSE)</f>
        <v>18.989999999999998</v>
      </c>
      <c r="L17" s="11"/>
      <c r="M17" s="2"/>
      <c r="N17" s="2"/>
      <c r="O17" s="2"/>
    </row>
    <row r="18" spans="1:15" s="1" customFormat="1" ht="19.649999999999999" customHeight="1" x14ac:dyDescent="0.2">
      <c r="A18" s="8" t="s">
        <v>769</v>
      </c>
      <c r="B18" s="8" t="s">
        <v>27</v>
      </c>
      <c r="C18" s="8" t="s">
        <v>480</v>
      </c>
      <c r="D18" s="8" t="s">
        <v>481</v>
      </c>
      <c r="E18" s="9">
        <v>1</v>
      </c>
      <c r="F18" s="10">
        <v>45456</v>
      </c>
      <c r="G18" s="11" t="s">
        <v>22</v>
      </c>
      <c r="H18" s="12">
        <v>9781032778679</v>
      </c>
      <c r="I18" s="15">
        <v>97.99</v>
      </c>
      <c r="J18" s="12">
        <v>9781032778655</v>
      </c>
      <c r="K18" s="15">
        <f>VLOOKUP(J18,'[1]Report 1'!$A$1:$F$720,3,FALSE)</f>
        <v>27.99</v>
      </c>
      <c r="L18" s="11"/>
      <c r="M18" s="2"/>
      <c r="N18" s="2"/>
      <c r="O18" s="2"/>
    </row>
    <row r="19" spans="1:15" s="1" customFormat="1" ht="19.649999999999999" customHeight="1" x14ac:dyDescent="0.2">
      <c r="A19" s="8" t="s">
        <v>769</v>
      </c>
      <c r="B19" s="8" t="s">
        <v>27</v>
      </c>
      <c r="C19" s="8" t="s">
        <v>18</v>
      </c>
      <c r="D19" s="8" t="s">
        <v>19</v>
      </c>
      <c r="E19" s="9">
        <v>1</v>
      </c>
      <c r="F19" s="10">
        <v>45456</v>
      </c>
      <c r="G19" s="11" t="s">
        <v>5</v>
      </c>
      <c r="H19" s="12"/>
      <c r="I19" s="15"/>
      <c r="J19" s="12">
        <v>9781032708287</v>
      </c>
      <c r="K19" s="15">
        <f>VLOOKUP(J19,'[1]Report 1'!$A$1:$F$720,3,FALSE)</f>
        <v>39.99</v>
      </c>
      <c r="L19" s="11"/>
      <c r="M19" s="2"/>
      <c r="N19" s="2"/>
      <c r="O19" s="2"/>
    </row>
    <row r="20" spans="1:15" s="1" customFormat="1" ht="19.649999999999999" customHeight="1" x14ac:dyDescent="0.2">
      <c r="A20" s="8" t="s">
        <v>769</v>
      </c>
      <c r="B20" s="8" t="s">
        <v>27</v>
      </c>
      <c r="C20" s="8" t="s">
        <v>63</v>
      </c>
      <c r="D20" s="8" t="s">
        <v>64</v>
      </c>
      <c r="E20" s="9">
        <v>1</v>
      </c>
      <c r="F20" s="10">
        <v>45641</v>
      </c>
      <c r="G20" s="11" t="s">
        <v>5</v>
      </c>
      <c r="H20" s="12">
        <v>9781032801674</v>
      </c>
      <c r="I20" s="15">
        <v>130</v>
      </c>
      <c r="J20" s="12">
        <v>9781032801681</v>
      </c>
      <c r="K20" s="15">
        <f>VLOOKUP(J20,'[1]Report 1'!$A$1:$F$720,3,FALSE)</f>
        <v>38.99</v>
      </c>
      <c r="L20" s="11"/>
      <c r="M20" s="2"/>
      <c r="N20" s="2"/>
      <c r="O20" s="2"/>
    </row>
    <row r="21" spans="1:15" s="1" customFormat="1" ht="19.649999999999999" customHeight="1" x14ac:dyDescent="0.2">
      <c r="A21" s="8" t="s">
        <v>769</v>
      </c>
      <c r="B21" s="8" t="s">
        <v>27</v>
      </c>
      <c r="C21" s="8" t="s">
        <v>70</v>
      </c>
      <c r="D21" s="8" t="s">
        <v>71</v>
      </c>
      <c r="E21" s="9">
        <v>1</v>
      </c>
      <c r="F21" s="10">
        <v>45569</v>
      </c>
      <c r="G21" s="11" t="s">
        <v>5</v>
      </c>
      <c r="H21" s="12">
        <v>9781032851334</v>
      </c>
      <c r="I21" s="15">
        <v>135</v>
      </c>
      <c r="J21" s="12">
        <v>9781032851358</v>
      </c>
      <c r="K21" s="15">
        <f>VLOOKUP(J21,'[1]Report 1'!$A$1:$F$720,3,FALSE)</f>
        <v>39.99</v>
      </c>
      <c r="L21" s="11"/>
      <c r="M21" s="2"/>
      <c r="N21" s="2"/>
      <c r="O21" s="2"/>
    </row>
    <row r="22" spans="1:15" s="1" customFormat="1" ht="19.649999999999999" customHeight="1" x14ac:dyDescent="0.2">
      <c r="A22" s="8" t="s">
        <v>769</v>
      </c>
      <c r="B22" s="8" t="s">
        <v>27</v>
      </c>
      <c r="C22" s="8" t="s">
        <v>109</v>
      </c>
      <c r="D22" s="8" t="s">
        <v>110</v>
      </c>
      <c r="E22" s="9">
        <v>1</v>
      </c>
      <c r="F22" s="10">
        <v>45448</v>
      </c>
      <c r="G22" s="11" t="s">
        <v>5</v>
      </c>
      <c r="H22" s="12">
        <v>9781032594804</v>
      </c>
      <c r="I22" s="15">
        <v>130</v>
      </c>
      <c r="J22" s="12">
        <v>9781032617176</v>
      </c>
      <c r="K22" s="15">
        <f>VLOOKUP(J22,'[1]Report 1'!$A$1:$F$720,3,FALSE)</f>
        <v>38.99</v>
      </c>
      <c r="L22" s="11"/>
      <c r="M22" s="2"/>
      <c r="N22" s="2"/>
      <c r="O22" s="2"/>
    </row>
    <row r="23" spans="1:15" s="1" customFormat="1" ht="19.649999999999999" customHeight="1" x14ac:dyDescent="0.2">
      <c r="A23" s="8" t="s">
        <v>769</v>
      </c>
      <c r="B23" s="8" t="s">
        <v>27</v>
      </c>
      <c r="C23" s="8" t="s">
        <v>120</v>
      </c>
      <c r="D23" s="8" t="s">
        <v>121</v>
      </c>
      <c r="E23" s="9">
        <v>1</v>
      </c>
      <c r="F23" s="10">
        <v>45467</v>
      </c>
      <c r="G23" s="11" t="s">
        <v>5</v>
      </c>
      <c r="H23" s="12"/>
      <c r="I23" s="15"/>
      <c r="J23" s="12">
        <v>9781032788203</v>
      </c>
      <c r="K23" s="15">
        <f>VLOOKUP(J23,'[1]Report 1'!$A$1:$F$720,3,FALSE)</f>
        <v>135</v>
      </c>
      <c r="L23" s="11"/>
      <c r="M23" s="2"/>
      <c r="N23" s="2"/>
      <c r="O23" s="2"/>
    </row>
    <row r="24" spans="1:15" s="1" customFormat="1" ht="19.649999999999999" customHeight="1" x14ac:dyDescent="0.2">
      <c r="A24" s="8" t="s">
        <v>769</v>
      </c>
      <c r="B24" s="8" t="s">
        <v>27</v>
      </c>
      <c r="C24" s="8" t="s">
        <v>171</v>
      </c>
      <c r="D24" s="8" t="s">
        <v>172</v>
      </c>
      <c r="E24" s="9">
        <v>1</v>
      </c>
      <c r="F24" s="10">
        <v>45429</v>
      </c>
      <c r="G24" s="11" t="s">
        <v>5</v>
      </c>
      <c r="H24" s="12">
        <v>9781032518442</v>
      </c>
      <c r="I24" s="15">
        <v>135</v>
      </c>
      <c r="J24" s="12">
        <v>9781032531113</v>
      </c>
      <c r="K24" s="15">
        <f>VLOOKUP(J24,'[1]Report 1'!$A$1:$F$720,3,FALSE)</f>
        <v>38.99</v>
      </c>
      <c r="L24" s="11"/>
      <c r="M24" s="2"/>
      <c r="N24" s="2"/>
      <c r="O24" s="2"/>
    </row>
    <row r="25" spans="1:15" s="1" customFormat="1" ht="19.649999999999999" customHeight="1" x14ac:dyDescent="0.2">
      <c r="A25" s="8" t="s">
        <v>769</v>
      </c>
      <c r="B25" s="8" t="s">
        <v>27</v>
      </c>
      <c r="C25" s="8" t="s">
        <v>192</v>
      </c>
      <c r="D25" s="8" t="s">
        <v>193</v>
      </c>
      <c r="E25" s="9">
        <v>1</v>
      </c>
      <c r="F25" s="10">
        <v>45511</v>
      </c>
      <c r="G25" s="11" t="s">
        <v>5</v>
      </c>
      <c r="H25" s="12">
        <v>9781032707068</v>
      </c>
      <c r="I25" s="15">
        <v>48.99</v>
      </c>
      <c r="J25" s="12">
        <v>9781032707075</v>
      </c>
      <c r="K25" s="15">
        <f>VLOOKUP(J25,'[1]Report 1'!$A$1:$F$720,3,FALSE)</f>
        <v>18.989999999999998</v>
      </c>
      <c r="L25" s="11"/>
      <c r="M25" s="2"/>
      <c r="N25" s="2"/>
      <c r="O25" s="2"/>
    </row>
    <row r="26" spans="1:15" s="1" customFormat="1" ht="19.649999999999999" customHeight="1" x14ac:dyDescent="0.2">
      <c r="A26" s="8" t="s">
        <v>769</v>
      </c>
      <c r="B26" s="8" t="s">
        <v>27</v>
      </c>
      <c r="C26" s="8" t="s">
        <v>258</v>
      </c>
      <c r="D26" s="8" t="s">
        <v>259</v>
      </c>
      <c r="E26" s="9">
        <v>1</v>
      </c>
      <c r="F26" s="10">
        <v>45450</v>
      </c>
      <c r="G26" s="11" t="s">
        <v>5</v>
      </c>
      <c r="H26" s="12"/>
      <c r="I26" s="15"/>
      <c r="J26" s="12">
        <v>9781032586489</v>
      </c>
      <c r="K26" s="15">
        <f>VLOOKUP(J26,'[1]Report 1'!$A$1:$F$720,3,FALSE)</f>
        <v>39.99</v>
      </c>
      <c r="L26" s="11"/>
      <c r="M26" s="2"/>
      <c r="N26" s="2"/>
      <c r="O26" s="2"/>
    </row>
    <row r="27" spans="1:15" s="1" customFormat="1" ht="19.649999999999999" customHeight="1" x14ac:dyDescent="0.2">
      <c r="A27" s="8" t="s">
        <v>769</v>
      </c>
      <c r="B27" s="8" t="s">
        <v>27</v>
      </c>
      <c r="C27" s="8" t="s">
        <v>343</v>
      </c>
      <c r="D27" s="8" t="s">
        <v>344</v>
      </c>
      <c r="E27" s="9">
        <v>1</v>
      </c>
      <c r="F27" s="10">
        <v>45420</v>
      </c>
      <c r="G27" s="11" t="s">
        <v>5</v>
      </c>
      <c r="H27" s="12"/>
      <c r="I27" s="15"/>
      <c r="J27" s="12">
        <v>9781032584775</v>
      </c>
      <c r="K27" s="15">
        <f>VLOOKUP(J27,'[1]Report 1'!$A$1:$F$720,3,FALSE)</f>
        <v>39.99</v>
      </c>
      <c r="L27" s="11"/>
      <c r="M27" s="2"/>
      <c r="N27" s="2"/>
      <c r="O27" s="2"/>
    </row>
    <row r="28" spans="1:15" s="1" customFormat="1" ht="19.649999999999999" customHeight="1" x14ac:dyDescent="0.2">
      <c r="A28" s="8" t="s">
        <v>769</v>
      </c>
      <c r="B28" s="8" t="s">
        <v>27</v>
      </c>
      <c r="C28" s="8" t="s">
        <v>356</v>
      </c>
      <c r="D28" s="8" t="s">
        <v>357</v>
      </c>
      <c r="E28" s="9">
        <v>1</v>
      </c>
      <c r="F28" s="10">
        <v>45511</v>
      </c>
      <c r="G28" s="11" t="s">
        <v>5</v>
      </c>
      <c r="H28" s="12">
        <v>9780367478506</v>
      </c>
      <c r="I28" s="15">
        <v>130</v>
      </c>
      <c r="J28" s="12">
        <v>9780367478513</v>
      </c>
      <c r="K28" s="15">
        <f>VLOOKUP(J28,'[1]Report 1'!$A$1:$F$720,3,FALSE)</f>
        <v>35.99</v>
      </c>
      <c r="L28" s="11"/>
      <c r="M28" s="2"/>
      <c r="N28" s="2"/>
      <c r="O28" s="2"/>
    </row>
    <row r="29" spans="1:15" s="1" customFormat="1" ht="19.649999999999999" customHeight="1" x14ac:dyDescent="0.2">
      <c r="A29" s="8" t="s">
        <v>769</v>
      </c>
      <c r="B29" s="8" t="s">
        <v>27</v>
      </c>
      <c r="C29" s="8" t="s">
        <v>406</v>
      </c>
      <c r="D29" s="8" t="s">
        <v>407</v>
      </c>
      <c r="E29" s="9">
        <v>1</v>
      </c>
      <c r="F29" s="10">
        <v>45569</v>
      </c>
      <c r="G29" s="11" t="s">
        <v>5</v>
      </c>
      <c r="H29" s="12">
        <v>9781032835709</v>
      </c>
      <c r="I29" s="15">
        <v>135</v>
      </c>
      <c r="J29" s="12">
        <v>9781032835747</v>
      </c>
      <c r="K29" s="15">
        <f>VLOOKUP(J29,'[1]Report 1'!$A$1:$F$720,3,FALSE)</f>
        <v>39.99</v>
      </c>
      <c r="L29" s="11"/>
      <c r="M29" s="2"/>
      <c r="N29" s="2"/>
      <c r="O29" s="2"/>
    </row>
    <row r="30" spans="1:15" s="1" customFormat="1" ht="19.649999999999999" customHeight="1" x14ac:dyDescent="0.2">
      <c r="A30" s="8" t="s">
        <v>769</v>
      </c>
      <c r="B30" s="8" t="s">
        <v>48</v>
      </c>
      <c r="C30" s="8" t="s">
        <v>46</v>
      </c>
      <c r="D30" s="8" t="s">
        <v>47</v>
      </c>
      <c r="E30" s="9">
        <v>1</v>
      </c>
      <c r="F30" s="10">
        <v>45541</v>
      </c>
      <c r="G30" s="11" t="s">
        <v>5</v>
      </c>
      <c r="H30" s="12">
        <v>9781032453590</v>
      </c>
      <c r="I30" s="15">
        <v>135</v>
      </c>
      <c r="J30" s="12">
        <v>9781032453606</v>
      </c>
      <c r="K30" s="15">
        <f>VLOOKUP(J30,'[1]Report 1'!$A$1:$F$720,3,FALSE)</f>
        <v>39.99</v>
      </c>
      <c r="L30" s="11"/>
      <c r="M30" s="2"/>
      <c r="N30" s="2"/>
      <c r="O30" s="2"/>
    </row>
    <row r="31" spans="1:15" s="1" customFormat="1" ht="19.649999999999999" customHeight="1" x14ac:dyDescent="0.2">
      <c r="A31" s="8" t="s">
        <v>769</v>
      </c>
      <c r="B31" s="8" t="s">
        <v>48</v>
      </c>
      <c r="C31" s="8" t="s">
        <v>65</v>
      </c>
      <c r="D31" s="8" t="s">
        <v>66</v>
      </c>
      <c r="E31" s="9">
        <v>1</v>
      </c>
      <c r="F31" s="10">
        <v>45491</v>
      </c>
      <c r="G31" s="11" t="s">
        <v>5</v>
      </c>
      <c r="H31" s="12">
        <v>9781032585581</v>
      </c>
      <c r="I31" s="15">
        <v>135</v>
      </c>
      <c r="J31" s="12">
        <v>9781032587233</v>
      </c>
      <c r="K31" s="15">
        <f>VLOOKUP(J31,'[1]Report 1'!$A$1:$F$720,3,FALSE)</f>
        <v>39.99</v>
      </c>
      <c r="L31" s="11"/>
      <c r="M31" s="2"/>
      <c r="N31" s="2"/>
      <c r="O31" s="2"/>
    </row>
    <row r="32" spans="1:15" s="1" customFormat="1" ht="19.649999999999999" customHeight="1" x14ac:dyDescent="0.2">
      <c r="A32" s="8" t="s">
        <v>769</v>
      </c>
      <c r="B32" s="8" t="s">
        <v>48</v>
      </c>
      <c r="C32" s="8" t="s">
        <v>67</v>
      </c>
      <c r="D32" s="8" t="s">
        <v>68</v>
      </c>
      <c r="E32" s="9">
        <v>1</v>
      </c>
      <c r="F32" s="10">
        <v>45590</v>
      </c>
      <c r="G32" s="11" t="s">
        <v>5</v>
      </c>
      <c r="H32" s="12">
        <v>9780367773137</v>
      </c>
      <c r="I32" s="15">
        <v>135</v>
      </c>
      <c r="J32" s="12">
        <v>9780367773120</v>
      </c>
      <c r="K32" s="15">
        <f>VLOOKUP(J32,'[1]Report 1'!$A$1:$F$720,3,FALSE)</f>
        <v>35.99</v>
      </c>
      <c r="L32" s="11"/>
      <c r="M32" s="2"/>
      <c r="N32" s="2"/>
      <c r="O32" s="2"/>
    </row>
    <row r="33" spans="1:15" s="1" customFormat="1" ht="19.649999999999999" customHeight="1" x14ac:dyDescent="0.2">
      <c r="A33" s="8" t="s">
        <v>769</v>
      </c>
      <c r="B33" s="8" t="s">
        <v>48</v>
      </c>
      <c r="C33" s="8" t="s">
        <v>95</v>
      </c>
      <c r="D33" s="8" t="s">
        <v>96</v>
      </c>
      <c r="E33" s="9">
        <v>1</v>
      </c>
      <c r="F33" s="10">
        <v>45580</v>
      </c>
      <c r="G33" s="11" t="s">
        <v>5</v>
      </c>
      <c r="H33" s="12">
        <v>9781032588414</v>
      </c>
      <c r="I33" s="15">
        <v>130</v>
      </c>
      <c r="J33" s="12">
        <v>9781032588384</v>
      </c>
      <c r="K33" s="15">
        <f>VLOOKUP(J33,'[1]Report 1'!$A$1:$F$720,3,FALSE)</f>
        <v>31.99</v>
      </c>
      <c r="L33" s="11"/>
      <c r="M33" s="2"/>
      <c r="N33" s="2"/>
      <c r="O33" s="2"/>
    </row>
    <row r="34" spans="1:15" s="1" customFormat="1" ht="19.649999999999999" customHeight="1" x14ac:dyDescent="0.2">
      <c r="A34" s="8" t="s">
        <v>769</v>
      </c>
      <c r="B34" s="8" t="s">
        <v>48</v>
      </c>
      <c r="C34" s="8" t="s">
        <v>107</v>
      </c>
      <c r="D34" s="8" t="s">
        <v>108</v>
      </c>
      <c r="E34" s="9">
        <v>1</v>
      </c>
      <c r="F34" s="10">
        <v>45458</v>
      </c>
      <c r="G34" s="11" t="s">
        <v>5</v>
      </c>
      <c r="H34" s="12">
        <v>9781032698182</v>
      </c>
      <c r="I34" s="15">
        <v>135</v>
      </c>
      <c r="J34" s="12">
        <v>9781032710839</v>
      </c>
      <c r="K34" s="15">
        <f>VLOOKUP(J34,'[1]Report 1'!$A$1:$F$720,3,FALSE)</f>
        <v>38.99</v>
      </c>
      <c r="L34" s="11"/>
      <c r="M34" s="2"/>
      <c r="N34" s="2"/>
      <c r="O34" s="2"/>
    </row>
    <row r="35" spans="1:15" s="1" customFormat="1" ht="19.649999999999999" customHeight="1" x14ac:dyDescent="0.2">
      <c r="A35" s="8" t="s">
        <v>769</v>
      </c>
      <c r="B35" s="8" t="s">
        <v>48</v>
      </c>
      <c r="C35" s="8" t="s">
        <v>122</v>
      </c>
      <c r="D35" s="8" t="s">
        <v>123</v>
      </c>
      <c r="E35" s="9">
        <v>1</v>
      </c>
      <c r="F35" s="10">
        <v>45566</v>
      </c>
      <c r="G35" s="11" t="s">
        <v>5</v>
      </c>
      <c r="H35" s="12">
        <v>9781032453576</v>
      </c>
      <c r="I35" s="15">
        <v>135</v>
      </c>
      <c r="J35" s="12">
        <v>9781032453583</v>
      </c>
      <c r="K35" s="15">
        <f>VLOOKUP(J35,'[1]Report 1'!$A$1:$F$720,3,FALSE)</f>
        <v>39.99</v>
      </c>
      <c r="L35" s="11"/>
      <c r="M35" s="2"/>
      <c r="N35" s="2"/>
      <c r="O35" s="2"/>
    </row>
    <row r="36" spans="1:15" s="1" customFormat="1" ht="19.649999999999999" customHeight="1" x14ac:dyDescent="0.2">
      <c r="A36" s="8" t="s">
        <v>769</v>
      </c>
      <c r="B36" s="8" t="s">
        <v>48</v>
      </c>
      <c r="C36" s="8" t="s">
        <v>498</v>
      </c>
      <c r="D36" s="8" t="s">
        <v>499</v>
      </c>
      <c r="E36" s="9">
        <v>1</v>
      </c>
      <c r="F36" s="10">
        <v>45462</v>
      </c>
      <c r="G36" s="11" t="s">
        <v>22</v>
      </c>
      <c r="H36" s="12">
        <v>9781032575025</v>
      </c>
      <c r="I36" s="15">
        <v>155</v>
      </c>
      <c r="J36" s="12">
        <v>9781032575018</v>
      </c>
      <c r="K36" s="15">
        <f>VLOOKUP(J36,'[1]Report 1'!$A$1:$F$720,3,FALSE)</f>
        <v>54.99</v>
      </c>
      <c r="L36" s="11"/>
      <c r="M36" s="2"/>
      <c r="N36" s="2"/>
      <c r="O36" s="2"/>
    </row>
    <row r="37" spans="1:15" s="1" customFormat="1" ht="19.649999999999999" customHeight="1" x14ac:dyDescent="0.2">
      <c r="A37" s="8" t="s">
        <v>769</v>
      </c>
      <c r="B37" s="8" t="s">
        <v>48</v>
      </c>
      <c r="C37" s="8" t="s">
        <v>185</v>
      </c>
      <c r="D37" s="8" t="s">
        <v>186</v>
      </c>
      <c r="E37" s="9">
        <v>1</v>
      </c>
      <c r="F37" s="10">
        <v>45506</v>
      </c>
      <c r="G37" s="11" t="s">
        <v>5</v>
      </c>
      <c r="H37" s="12">
        <v>9781032233659</v>
      </c>
      <c r="I37" s="15">
        <v>130</v>
      </c>
      <c r="J37" s="12">
        <v>9781032233642</v>
      </c>
      <c r="K37" s="15">
        <f>VLOOKUP(J37,'[1]Report 1'!$A$1:$F$720,3,FALSE)</f>
        <v>44.99</v>
      </c>
      <c r="L37" s="11"/>
      <c r="M37" s="2"/>
      <c r="N37" s="2"/>
      <c r="O37" s="2"/>
    </row>
    <row r="38" spans="1:15" s="1" customFormat="1" ht="19.649999999999999" customHeight="1" x14ac:dyDescent="0.2">
      <c r="A38" s="8" t="s">
        <v>769</v>
      </c>
      <c r="B38" s="8" t="s">
        <v>48</v>
      </c>
      <c r="C38" s="8" t="s">
        <v>244</v>
      </c>
      <c r="D38" s="8" t="s">
        <v>245</v>
      </c>
      <c r="E38" s="9">
        <v>1</v>
      </c>
      <c r="F38" s="10">
        <v>45617</v>
      </c>
      <c r="G38" s="11" t="s">
        <v>5</v>
      </c>
      <c r="H38" s="12">
        <v>9781032168531</v>
      </c>
      <c r="I38" s="15">
        <v>135</v>
      </c>
      <c r="J38" s="12">
        <v>9781032168555</v>
      </c>
      <c r="K38" s="15">
        <f>VLOOKUP(J38,'[1]Report 1'!$A$1:$F$720,3,FALSE)</f>
        <v>39.99</v>
      </c>
      <c r="L38" s="11"/>
      <c r="M38" s="2"/>
      <c r="N38" s="2"/>
      <c r="O38" s="2"/>
    </row>
    <row r="39" spans="1:15" s="1" customFormat="1" ht="19.649999999999999" customHeight="1" x14ac:dyDescent="0.2">
      <c r="A39" s="8" t="s">
        <v>769</v>
      </c>
      <c r="B39" s="8" t="s">
        <v>48</v>
      </c>
      <c r="C39" s="8" t="s">
        <v>429</v>
      </c>
      <c r="D39" s="8" t="s">
        <v>430</v>
      </c>
      <c r="E39" s="9">
        <v>1</v>
      </c>
      <c r="F39" s="10">
        <v>45595</v>
      </c>
      <c r="G39" s="11" t="s">
        <v>5</v>
      </c>
      <c r="H39" s="12">
        <v>9781032548845</v>
      </c>
      <c r="I39" s="15">
        <v>130</v>
      </c>
      <c r="J39" s="12">
        <v>9781032548876</v>
      </c>
      <c r="K39" s="15">
        <f>VLOOKUP(J39,'[1]Report 1'!$A$1:$F$720,3,FALSE)</f>
        <v>49.99</v>
      </c>
      <c r="L39" s="11"/>
      <c r="M39" s="2"/>
      <c r="N39" s="2"/>
      <c r="O39" s="2"/>
    </row>
    <row r="40" spans="1:15" s="1" customFormat="1" ht="19.649999999999999" customHeight="1" x14ac:dyDescent="0.2">
      <c r="A40" s="8" t="s">
        <v>769</v>
      </c>
      <c r="B40" s="8" t="s">
        <v>48</v>
      </c>
      <c r="C40" s="8" t="s">
        <v>311</v>
      </c>
      <c r="D40" s="8" t="s">
        <v>312</v>
      </c>
      <c r="E40" s="9">
        <v>1</v>
      </c>
      <c r="F40" s="10">
        <v>45462</v>
      </c>
      <c r="G40" s="11" t="s">
        <v>5</v>
      </c>
      <c r="H40" s="12">
        <v>9781032763545</v>
      </c>
      <c r="I40" s="15">
        <v>130</v>
      </c>
      <c r="J40" s="12">
        <v>9781032770369</v>
      </c>
      <c r="K40" s="15">
        <f>VLOOKUP(J40,'[1]Report 1'!$A$1:$F$720,3,FALSE)</f>
        <v>38.99</v>
      </c>
      <c r="L40" s="11"/>
      <c r="M40" s="2"/>
      <c r="N40" s="2"/>
      <c r="O40" s="2"/>
    </row>
    <row r="41" spans="1:15" s="1" customFormat="1" ht="19.649999999999999" customHeight="1" x14ac:dyDescent="0.2">
      <c r="A41" s="8" t="s">
        <v>769</v>
      </c>
      <c r="B41" s="8" t="s">
        <v>48</v>
      </c>
      <c r="C41" s="8" t="s">
        <v>459</v>
      </c>
      <c r="D41" s="8" t="s">
        <v>460</v>
      </c>
      <c r="E41" s="9">
        <v>1</v>
      </c>
      <c r="F41" s="10">
        <v>45553</v>
      </c>
      <c r="G41" s="11" t="s">
        <v>5</v>
      </c>
      <c r="H41" s="12">
        <v>9781032799346</v>
      </c>
      <c r="I41" s="15">
        <v>130</v>
      </c>
      <c r="J41" s="12">
        <v>9781032779287</v>
      </c>
      <c r="K41" s="15">
        <f>VLOOKUP(J41,'[1]Report 1'!$A$1:$F$720,3,FALSE)</f>
        <v>44.99</v>
      </c>
      <c r="L41" s="11"/>
      <c r="M41" s="2"/>
      <c r="N41" s="2"/>
      <c r="O41" s="2"/>
    </row>
    <row r="42" spans="1:15" s="1" customFormat="1" ht="19.649999999999999" customHeight="1" x14ac:dyDescent="0.2">
      <c r="A42" s="8" t="s">
        <v>769</v>
      </c>
      <c r="B42" s="8" t="s">
        <v>48</v>
      </c>
      <c r="C42" s="8" t="s">
        <v>470</v>
      </c>
      <c r="D42" s="8" t="s">
        <v>471</v>
      </c>
      <c r="E42" s="9">
        <v>1</v>
      </c>
      <c r="F42" s="10">
        <v>45539</v>
      </c>
      <c r="G42" s="11" t="s">
        <v>5</v>
      </c>
      <c r="H42" s="12">
        <v>9781032567648</v>
      </c>
      <c r="I42" s="15">
        <v>130</v>
      </c>
      <c r="J42" s="12">
        <v>9781032571270</v>
      </c>
      <c r="K42" s="15">
        <f>VLOOKUP(J42,'[1]Report 1'!$A$1:$F$720,3,FALSE)</f>
        <v>39.99</v>
      </c>
      <c r="L42" s="11"/>
      <c r="M42" s="2"/>
      <c r="N42" s="2"/>
      <c r="O42" s="2"/>
    </row>
    <row r="43" spans="1:15" s="1" customFormat="1" ht="19.649999999999999" customHeight="1" x14ac:dyDescent="0.2">
      <c r="A43" s="8" t="s">
        <v>769</v>
      </c>
      <c r="B43" s="8" t="s">
        <v>48</v>
      </c>
      <c r="C43" s="8" t="s">
        <v>474</v>
      </c>
      <c r="D43" s="8" t="s">
        <v>475</v>
      </c>
      <c r="E43" s="9">
        <v>1</v>
      </c>
      <c r="F43" s="10">
        <v>45525</v>
      </c>
      <c r="G43" s="11" t="s">
        <v>5</v>
      </c>
      <c r="H43" s="12">
        <v>9781032737317</v>
      </c>
      <c r="I43" s="15">
        <v>130</v>
      </c>
      <c r="J43" s="12">
        <v>9781032708928</v>
      </c>
      <c r="K43" s="15">
        <f>VLOOKUP(J43,'[1]Report 1'!$A$1:$F$720,3,FALSE)</f>
        <v>27.99</v>
      </c>
      <c r="L43" s="11"/>
      <c r="M43" s="2"/>
      <c r="N43" s="2"/>
      <c r="O43" s="2"/>
    </row>
    <row r="44" spans="1:15" s="1" customFormat="1" ht="19.649999999999999" customHeight="1" x14ac:dyDescent="0.2">
      <c r="A44" s="8" t="s">
        <v>769</v>
      </c>
      <c r="B44" s="8" t="s">
        <v>48</v>
      </c>
      <c r="C44" s="8" t="s">
        <v>399</v>
      </c>
      <c r="D44" s="8" t="s">
        <v>400</v>
      </c>
      <c r="E44" s="9">
        <v>1</v>
      </c>
      <c r="F44" s="10">
        <v>45505</v>
      </c>
      <c r="G44" s="11" t="s">
        <v>5</v>
      </c>
      <c r="H44" s="12">
        <v>9781032626321</v>
      </c>
      <c r="I44" s="15">
        <v>130</v>
      </c>
      <c r="J44" s="12">
        <v>9781032627229</v>
      </c>
      <c r="K44" s="15">
        <f>VLOOKUP(J44,'[1]Report 1'!$A$1:$F$720,3,FALSE)</f>
        <v>38.99</v>
      </c>
      <c r="L44" s="11"/>
      <c r="M44" s="2"/>
      <c r="N44" s="2"/>
      <c r="O44" s="2"/>
    </row>
    <row r="45" spans="1:15" s="1" customFormat="1" ht="19.649999999999999" customHeight="1" x14ac:dyDescent="0.2">
      <c r="A45" s="8" t="s">
        <v>769</v>
      </c>
      <c r="B45" s="8" t="s">
        <v>48</v>
      </c>
      <c r="C45" s="8" t="s">
        <v>401</v>
      </c>
      <c r="D45" s="8" t="s">
        <v>400</v>
      </c>
      <c r="E45" s="9">
        <v>1</v>
      </c>
      <c r="F45" s="10">
        <v>45505</v>
      </c>
      <c r="G45" s="11" t="s">
        <v>5</v>
      </c>
      <c r="H45" s="12">
        <v>9781032626314</v>
      </c>
      <c r="I45" s="15">
        <v>130</v>
      </c>
      <c r="J45" s="12">
        <v>9781032633732</v>
      </c>
      <c r="K45" s="15">
        <f>VLOOKUP(J45,'[1]Report 1'!$A$1:$F$720,3,FALSE)</f>
        <v>38.99</v>
      </c>
      <c r="L45" s="11"/>
      <c r="M45" s="2"/>
      <c r="N45" s="2"/>
      <c r="O45" s="2"/>
    </row>
    <row r="46" spans="1:15" s="1" customFormat="1" ht="19.649999999999999" customHeight="1" x14ac:dyDescent="0.2">
      <c r="A46" s="8" t="s">
        <v>769</v>
      </c>
      <c r="B46" s="8" t="s">
        <v>753</v>
      </c>
      <c r="C46" s="8" t="s">
        <v>443</v>
      </c>
      <c r="D46" s="8" t="s">
        <v>444</v>
      </c>
      <c r="E46" s="9">
        <v>1</v>
      </c>
      <c r="F46" s="10">
        <v>45464</v>
      </c>
      <c r="G46" s="11" t="s">
        <v>5</v>
      </c>
      <c r="H46" s="12">
        <v>9781032472232</v>
      </c>
      <c r="I46" s="15">
        <v>135</v>
      </c>
      <c r="J46" s="12">
        <v>9781032481388</v>
      </c>
      <c r="K46" s="15">
        <f>VLOOKUP(J46,'[1]Report 1'!$A$1:$F$720,3,FALSE)</f>
        <v>32.99</v>
      </c>
      <c r="L46" s="11"/>
      <c r="M46" s="2"/>
      <c r="N46" s="2"/>
      <c r="O46" s="2"/>
    </row>
    <row r="47" spans="1:15" s="1" customFormat="1" ht="19.649999999999999" customHeight="1" x14ac:dyDescent="0.2">
      <c r="A47" s="8" t="s">
        <v>769</v>
      </c>
      <c r="B47" s="8" t="s">
        <v>753</v>
      </c>
      <c r="C47" s="8" t="s">
        <v>260</v>
      </c>
      <c r="D47" s="8" t="s">
        <v>261</v>
      </c>
      <c r="E47" s="9">
        <v>1</v>
      </c>
      <c r="F47" s="10">
        <v>45603</v>
      </c>
      <c r="G47" s="11" t="s">
        <v>5</v>
      </c>
      <c r="H47" s="12">
        <v>9781032353081</v>
      </c>
      <c r="I47" s="15">
        <v>135</v>
      </c>
      <c r="J47" s="12">
        <v>9781032353074</v>
      </c>
      <c r="K47" s="15">
        <f>VLOOKUP(J47,'[1]Report 1'!$A$1:$F$720,3,FALSE)</f>
        <v>35.99</v>
      </c>
      <c r="L47" s="11"/>
      <c r="M47" s="2"/>
      <c r="N47" s="2"/>
      <c r="O47" s="2"/>
    </row>
    <row r="48" spans="1:15" s="1" customFormat="1" ht="19.649999999999999" customHeight="1" x14ac:dyDescent="0.2">
      <c r="A48" s="8" t="s">
        <v>769</v>
      </c>
      <c r="B48" s="8" t="s">
        <v>753</v>
      </c>
      <c r="C48" s="8" t="s">
        <v>379</v>
      </c>
      <c r="D48" s="8" t="s">
        <v>380</v>
      </c>
      <c r="E48" s="9">
        <v>1</v>
      </c>
      <c r="F48" s="10">
        <v>45567</v>
      </c>
      <c r="G48" s="11" t="s">
        <v>5</v>
      </c>
      <c r="H48" s="12">
        <v>9781032850177</v>
      </c>
      <c r="I48" s="15">
        <v>135</v>
      </c>
      <c r="J48" s="12">
        <v>9781032858388</v>
      </c>
      <c r="K48" s="15">
        <f>VLOOKUP(J48,'[1]Report 1'!$A$1:$F$720,3,FALSE)</f>
        <v>39.99</v>
      </c>
      <c r="L48" s="11"/>
      <c r="M48" s="2"/>
      <c r="N48" s="2"/>
      <c r="O48" s="2"/>
    </row>
    <row r="49" spans="1:15" s="1" customFormat="1" ht="19.649999999999999" customHeight="1" x14ac:dyDescent="0.2">
      <c r="A49" s="8" t="s">
        <v>769</v>
      </c>
      <c r="B49" s="8" t="s">
        <v>753</v>
      </c>
      <c r="C49" s="8" t="s">
        <v>416</v>
      </c>
      <c r="D49" s="8" t="s">
        <v>417</v>
      </c>
      <c r="E49" s="9">
        <v>1</v>
      </c>
      <c r="F49" s="10">
        <v>45446</v>
      </c>
      <c r="G49" s="11" t="s">
        <v>5</v>
      </c>
      <c r="H49" s="12">
        <v>9781032547862</v>
      </c>
      <c r="I49" s="15">
        <v>135</v>
      </c>
      <c r="J49" s="12">
        <v>9781032555072</v>
      </c>
      <c r="K49" s="15">
        <f>VLOOKUP(J49,'[1]Report 1'!$A$1:$F$720,3,FALSE)</f>
        <v>38.99</v>
      </c>
      <c r="L49" s="11"/>
      <c r="M49" s="2"/>
      <c r="N49" s="2"/>
      <c r="O49" s="2"/>
    </row>
    <row r="50" spans="1:15" s="1" customFormat="1" ht="19.649999999999999" customHeight="1" x14ac:dyDescent="0.2">
      <c r="A50" s="8" t="s">
        <v>769</v>
      </c>
      <c r="B50" s="8" t="s">
        <v>130</v>
      </c>
      <c r="C50" s="8" t="s">
        <v>32</v>
      </c>
      <c r="D50" s="8" t="s">
        <v>33</v>
      </c>
      <c r="E50" s="9">
        <v>1</v>
      </c>
      <c r="F50" s="10">
        <v>45527</v>
      </c>
      <c r="G50" s="11" t="s">
        <v>5</v>
      </c>
      <c r="H50" s="12">
        <v>9781032592626</v>
      </c>
      <c r="I50" s="15">
        <v>130</v>
      </c>
      <c r="J50" s="12">
        <v>9781032592633</v>
      </c>
      <c r="K50" s="15">
        <f>VLOOKUP(J50,'[1]Report 1'!$A$1:$F$720,3,FALSE)</f>
        <v>38.99</v>
      </c>
      <c r="L50" s="11"/>
      <c r="M50" s="2"/>
      <c r="N50" s="2"/>
      <c r="O50" s="2"/>
    </row>
    <row r="51" spans="1:15" s="1" customFormat="1" ht="19.649999999999999" customHeight="1" x14ac:dyDescent="0.2">
      <c r="A51" s="8" t="s">
        <v>769</v>
      </c>
      <c r="B51" s="8" t="s">
        <v>130</v>
      </c>
      <c r="C51" s="8" t="s">
        <v>42</v>
      </c>
      <c r="D51" s="8" t="s">
        <v>43</v>
      </c>
      <c r="E51" s="9">
        <v>1</v>
      </c>
      <c r="F51" s="10">
        <v>45596</v>
      </c>
      <c r="G51" s="11" t="s">
        <v>5</v>
      </c>
      <c r="H51" s="12">
        <v>9781032714424</v>
      </c>
      <c r="I51" s="15">
        <v>135</v>
      </c>
      <c r="J51" s="12">
        <v>9781032714479</v>
      </c>
      <c r="K51" s="15">
        <f>VLOOKUP(J51,'[1]Report 1'!$A$1:$F$720,3,FALSE)</f>
        <v>38.99</v>
      </c>
      <c r="L51" s="11"/>
      <c r="M51" s="2"/>
      <c r="N51" s="2"/>
      <c r="O51" s="2"/>
    </row>
    <row r="52" spans="1:15" s="1" customFormat="1" ht="19.649999999999999" customHeight="1" x14ac:dyDescent="0.2">
      <c r="A52" s="8" t="s">
        <v>769</v>
      </c>
      <c r="B52" s="8" t="s">
        <v>130</v>
      </c>
      <c r="C52" s="8" t="s">
        <v>44</v>
      </c>
      <c r="D52" s="8" t="s">
        <v>45</v>
      </c>
      <c r="E52" s="9">
        <v>1</v>
      </c>
      <c r="F52" s="10">
        <v>45421</v>
      </c>
      <c r="G52" s="11" t="s">
        <v>5</v>
      </c>
      <c r="H52" s="12">
        <v>9781032752297</v>
      </c>
      <c r="I52" s="15">
        <v>135</v>
      </c>
      <c r="J52" s="12">
        <v>9781032752341</v>
      </c>
      <c r="K52" s="15">
        <f>VLOOKUP(J52,'[1]Report 1'!$A$1:$F$720,3,FALSE)</f>
        <v>38.99</v>
      </c>
      <c r="L52" s="11"/>
      <c r="M52" s="2"/>
      <c r="N52" s="2"/>
      <c r="O52" s="2"/>
    </row>
    <row r="53" spans="1:15" s="1" customFormat="1" ht="19.649999999999999" customHeight="1" x14ac:dyDescent="0.2">
      <c r="A53" s="8" t="s">
        <v>769</v>
      </c>
      <c r="B53" s="8" t="s">
        <v>130</v>
      </c>
      <c r="C53" s="8" t="s">
        <v>55</v>
      </c>
      <c r="D53" s="8" t="s">
        <v>56</v>
      </c>
      <c r="E53" s="9">
        <v>1</v>
      </c>
      <c r="F53" s="10">
        <v>45566</v>
      </c>
      <c r="G53" s="11" t="s">
        <v>5</v>
      </c>
      <c r="H53" s="12">
        <v>9781032002392</v>
      </c>
      <c r="I53" s="15">
        <v>135</v>
      </c>
      <c r="J53" s="12">
        <v>9781032002408</v>
      </c>
      <c r="K53" s="15">
        <f>VLOOKUP(J53,'[1]Report 1'!$A$1:$F$720,3,FALSE)</f>
        <v>39.99</v>
      </c>
      <c r="L53" s="11"/>
      <c r="M53" s="2"/>
      <c r="N53" s="2"/>
      <c r="O53" s="2"/>
    </row>
    <row r="54" spans="1:15" s="1" customFormat="1" ht="19.649999999999999" customHeight="1" x14ac:dyDescent="0.2">
      <c r="A54" s="8" t="s">
        <v>769</v>
      </c>
      <c r="B54" s="8" t="s">
        <v>130</v>
      </c>
      <c r="C54" s="8" t="s">
        <v>59</v>
      </c>
      <c r="D54" s="8" t="s">
        <v>60</v>
      </c>
      <c r="E54" s="9">
        <v>1</v>
      </c>
      <c r="F54" s="10">
        <v>45425</v>
      </c>
      <c r="G54" s="11" t="s">
        <v>5</v>
      </c>
      <c r="H54" s="12">
        <v>9781032593739</v>
      </c>
      <c r="I54" s="15">
        <v>135</v>
      </c>
      <c r="J54" s="12">
        <v>9781032593807</v>
      </c>
      <c r="K54" s="15">
        <f>VLOOKUP(J54,'[1]Report 1'!$A$1:$F$720,3,FALSE)</f>
        <v>38.99</v>
      </c>
      <c r="L54" s="11"/>
      <c r="M54" s="2"/>
      <c r="N54" s="2"/>
      <c r="O54" s="2"/>
    </row>
    <row r="55" spans="1:15" s="1" customFormat="1" ht="19.649999999999999" customHeight="1" x14ac:dyDescent="0.2">
      <c r="A55" s="8" t="s">
        <v>769</v>
      </c>
      <c r="B55" s="8" t="s">
        <v>130</v>
      </c>
      <c r="C55" s="8" t="s">
        <v>86</v>
      </c>
      <c r="D55" s="8" t="s">
        <v>87</v>
      </c>
      <c r="E55" s="9">
        <v>1</v>
      </c>
      <c r="F55" s="10">
        <v>45468</v>
      </c>
      <c r="G55" s="11" t="s">
        <v>5</v>
      </c>
      <c r="H55" s="12">
        <v>9781032588742</v>
      </c>
      <c r="I55" s="15">
        <v>49.99</v>
      </c>
      <c r="J55" s="12">
        <v>9781032588759</v>
      </c>
      <c r="K55" s="15">
        <f>VLOOKUP(J55,'[1]Report 1'!$A$1:$F$720,3,FALSE)</f>
        <v>19.989999999999998</v>
      </c>
      <c r="L55" s="11"/>
      <c r="M55" s="2"/>
      <c r="N55" s="2"/>
      <c r="O55" s="2"/>
    </row>
    <row r="56" spans="1:15" s="1" customFormat="1" ht="19.649999999999999" customHeight="1" x14ac:dyDescent="0.2">
      <c r="A56" s="8" t="s">
        <v>769</v>
      </c>
      <c r="B56" s="8" t="s">
        <v>130</v>
      </c>
      <c r="C56" s="8" t="s">
        <v>93</v>
      </c>
      <c r="D56" s="8" t="s">
        <v>94</v>
      </c>
      <c r="E56" s="9">
        <v>1</v>
      </c>
      <c r="F56" s="10">
        <v>45458</v>
      </c>
      <c r="G56" s="11" t="s">
        <v>5</v>
      </c>
      <c r="H56" s="12">
        <v>9781032387284</v>
      </c>
      <c r="I56" s="15">
        <v>135</v>
      </c>
      <c r="J56" s="12">
        <v>9781032387260</v>
      </c>
      <c r="K56" s="15">
        <f>VLOOKUP(J56,'[1]Report 1'!$A$1:$F$720,3,FALSE)</f>
        <v>39.99</v>
      </c>
      <c r="L56" s="11"/>
      <c r="M56" s="2"/>
      <c r="N56" s="2"/>
      <c r="O56" s="2"/>
    </row>
    <row r="57" spans="1:15" s="1" customFormat="1" ht="19.649999999999999" customHeight="1" x14ac:dyDescent="0.2">
      <c r="A57" s="8" t="s">
        <v>769</v>
      </c>
      <c r="B57" s="8" t="s">
        <v>130</v>
      </c>
      <c r="C57" s="8" t="s">
        <v>126</v>
      </c>
      <c r="D57" s="8" t="s">
        <v>127</v>
      </c>
      <c r="E57" s="9">
        <v>6</v>
      </c>
      <c r="F57" s="10">
        <v>45574</v>
      </c>
      <c r="G57" s="11" t="s">
        <v>5</v>
      </c>
      <c r="H57" s="12">
        <v>9781032589398</v>
      </c>
      <c r="I57" s="15">
        <v>210</v>
      </c>
      <c r="J57" s="12">
        <v>9781032589374</v>
      </c>
      <c r="K57" s="15">
        <f>VLOOKUP(J57,'[1]Report 1'!$A$1:$F$720,3,FALSE)</f>
        <v>69.989999999999995</v>
      </c>
      <c r="L57" s="11"/>
      <c r="M57" s="2"/>
      <c r="N57" s="2"/>
      <c r="O57" s="2"/>
    </row>
    <row r="58" spans="1:15" s="1" customFormat="1" ht="19.649999999999999" customHeight="1" x14ac:dyDescent="0.2">
      <c r="A58" s="8" t="s">
        <v>769</v>
      </c>
      <c r="B58" s="8" t="s">
        <v>130</v>
      </c>
      <c r="C58" s="8" t="s">
        <v>128</v>
      </c>
      <c r="D58" s="8" t="s">
        <v>129</v>
      </c>
      <c r="E58" s="9">
        <v>1</v>
      </c>
      <c r="F58" s="10">
        <v>45524</v>
      </c>
      <c r="G58" s="11" t="s">
        <v>5</v>
      </c>
      <c r="H58" s="12">
        <v>9781032535067</v>
      </c>
      <c r="I58" s="15">
        <v>49.99</v>
      </c>
      <c r="J58" s="12">
        <v>9781032535081</v>
      </c>
      <c r="K58" s="15">
        <f>VLOOKUP(J58,'[1]Report 1'!$A$1:$F$720,3,FALSE)</f>
        <v>18.989999999999998</v>
      </c>
      <c r="L58" s="11"/>
      <c r="M58" s="2"/>
      <c r="N58" s="2"/>
      <c r="O58" s="2"/>
    </row>
    <row r="59" spans="1:15" s="1" customFormat="1" ht="19.649999999999999" customHeight="1" x14ac:dyDescent="0.2">
      <c r="A59" s="8" t="s">
        <v>769</v>
      </c>
      <c r="B59" s="8" t="s">
        <v>130</v>
      </c>
      <c r="C59" s="8" t="s">
        <v>131</v>
      </c>
      <c r="D59" s="8" t="s">
        <v>132</v>
      </c>
      <c r="E59" s="9">
        <v>4</v>
      </c>
      <c r="F59" s="10">
        <v>45443</v>
      </c>
      <c r="G59" s="11" t="s">
        <v>5</v>
      </c>
      <c r="H59" s="12">
        <v>9781032473727</v>
      </c>
      <c r="I59" s="15">
        <v>135</v>
      </c>
      <c r="J59" s="12">
        <v>9781032473703</v>
      </c>
      <c r="K59" s="15">
        <f>VLOOKUP(J59,'[1]Report 1'!$A$1:$F$720,3,FALSE)</f>
        <v>56.99</v>
      </c>
      <c r="L59" s="11"/>
      <c r="M59" s="2"/>
      <c r="N59" s="2"/>
      <c r="O59" s="2"/>
    </row>
    <row r="60" spans="1:15" s="1" customFormat="1" ht="19.649999999999999" customHeight="1" x14ac:dyDescent="0.2">
      <c r="A60" s="8" t="s">
        <v>769</v>
      </c>
      <c r="B60" s="8" t="s">
        <v>130</v>
      </c>
      <c r="C60" s="8" t="s">
        <v>133</v>
      </c>
      <c r="D60" s="8" t="s">
        <v>134</v>
      </c>
      <c r="E60" s="9">
        <v>1</v>
      </c>
      <c r="F60" s="10">
        <v>45446</v>
      </c>
      <c r="G60" s="11" t="s">
        <v>5</v>
      </c>
      <c r="H60" s="12">
        <v>9781032457567</v>
      </c>
      <c r="I60" s="15">
        <v>135</v>
      </c>
      <c r="J60" s="12">
        <v>9781032457604</v>
      </c>
      <c r="K60" s="15">
        <f>VLOOKUP(J60,'[1]Report 1'!$A$1:$F$720,3,FALSE)</f>
        <v>38.99</v>
      </c>
      <c r="L60" s="11"/>
      <c r="M60" s="2"/>
      <c r="N60" s="2"/>
      <c r="O60" s="2"/>
    </row>
    <row r="61" spans="1:15" s="1" customFormat="1" ht="19.649999999999999" customHeight="1" x14ac:dyDescent="0.2">
      <c r="A61" s="8" t="s">
        <v>769</v>
      </c>
      <c r="B61" s="8" t="s">
        <v>130</v>
      </c>
      <c r="C61" s="8" t="s">
        <v>135</v>
      </c>
      <c r="D61" s="8" t="s">
        <v>136</v>
      </c>
      <c r="E61" s="9">
        <v>3</v>
      </c>
      <c r="F61" s="10">
        <v>45595</v>
      </c>
      <c r="G61" s="11" t="s">
        <v>5</v>
      </c>
      <c r="H61" s="12">
        <v>9781032811789</v>
      </c>
      <c r="I61" s="15">
        <v>135</v>
      </c>
      <c r="J61" s="12">
        <v>9781032811765</v>
      </c>
      <c r="K61" s="15">
        <f>VLOOKUP(J61,'[1]Report 1'!$A$1:$F$720,3,FALSE)</f>
        <v>49.99</v>
      </c>
      <c r="L61" s="11"/>
      <c r="M61" s="2"/>
      <c r="N61" s="2"/>
      <c r="O61" s="2"/>
    </row>
    <row r="62" spans="1:15" s="1" customFormat="1" ht="19.649999999999999" customHeight="1" x14ac:dyDescent="0.2">
      <c r="A62" s="8" t="s">
        <v>769</v>
      </c>
      <c r="B62" s="8" t="s">
        <v>130</v>
      </c>
      <c r="C62" s="8" t="s">
        <v>137</v>
      </c>
      <c r="D62" s="8" t="s">
        <v>138</v>
      </c>
      <c r="E62" s="9">
        <v>1</v>
      </c>
      <c r="F62" s="10">
        <v>45583</v>
      </c>
      <c r="G62" s="11" t="s">
        <v>5</v>
      </c>
      <c r="H62" s="12">
        <v>9781032755083</v>
      </c>
      <c r="I62" s="15">
        <v>135</v>
      </c>
      <c r="J62" s="12">
        <v>9781032757766</v>
      </c>
      <c r="K62" s="15">
        <f>VLOOKUP(J62,'[1]Report 1'!$A$1:$F$720,3,FALSE)</f>
        <v>39.99</v>
      </c>
      <c r="L62" s="11"/>
      <c r="M62" s="2"/>
      <c r="N62" s="2"/>
      <c r="O62" s="2"/>
    </row>
    <row r="63" spans="1:15" s="1" customFormat="1" ht="19.649999999999999" customHeight="1" x14ac:dyDescent="0.2">
      <c r="A63" s="8" t="s">
        <v>769</v>
      </c>
      <c r="B63" s="8" t="s">
        <v>130</v>
      </c>
      <c r="C63" s="8" t="s">
        <v>159</v>
      </c>
      <c r="D63" s="8" t="s">
        <v>160</v>
      </c>
      <c r="E63" s="9">
        <v>1</v>
      </c>
      <c r="F63" s="10">
        <v>45464</v>
      </c>
      <c r="G63" s="11" t="s">
        <v>5</v>
      </c>
      <c r="H63" s="12">
        <v>9781032377162</v>
      </c>
      <c r="I63" s="15">
        <v>135</v>
      </c>
      <c r="J63" s="12">
        <v>9781032377179</v>
      </c>
      <c r="K63" s="15">
        <f>VLOOKUP(J63,'[1]Report 1'!$A$1:$F$720,3,FALSE)</f>
        <v>38.99</v>
      </c>
      <c r="L63" s="11"/>
      <c r="M63" s="2"/>
      <c r="N63" s="2"/>
      <c r="O63" s="2"/>
    </row>
    <row r="64" spans="1:15" s="1" customFormat="1" ht="19.649999999999999" customHeight="1" x14ac:dyDescent="0.2">
      <c r="A64" s="8" t="s">
        <v>769</v>
      </c>
      <c r="B64" s="8" t="s">
        <v>130</v>
      </c>
      <c r="C64" s="8" t="s">
        <v>420</v>
      </c>
      <c r="D64" s="8" t="s">
        <v>421</v>
      </c>
      <c r="E64" s="9">
        <v>12</v>
      </c>
      <c r="F64" s="10">
        <v>45436</v>
      </c>
      <c r="G64" s="11" t="s">
        <v>5</v>
      </c>
      <c r="H64" s="12">
        <v>9781032676609</v>
      </c>
      <c r="I64" s="15">
        <v>135</v>
      </c>
      <c r="J64" s="12">
        <v>9781032676593</v>
      </c>
      <c r="K64" s="15">
        <f>VLOOKUP(J64,'[1]Report 1'!$A$1:$F$720,3,FALSE)</f>
        <v>32.99</v>
      </c>
      <c r="L64" s="11"/>
      <c r="M64" s="2"/>
      <c r="N64" s="2"/>
      <c r="O64" s="2"/>
    </row>
    <row r="65" spans="1:15" s="1" customFormat="1" ht="19.649999999999999" customHeight="1" x14ac:dyDescent="0.2">
      <c r="A65" s="8" t="s">
        <v>769</v>
      </c>
      <c r="B65" s="8" t="s">
        <v>130</v>
      </c>
      <c r="C65" s="8" t="s">
        <v>183</v>
      </c>
      <c r="D65" s="8" t="s">
        <v>184</v>
      </c>
      <c r="E65" s="9">
        <v>1</v>
      </c>
      <c r="F65" s="10">
        <v>45572</v>
      </c>
      <c r="G65" s="11" t="s">
        <v>5</v>
      </c>
      <c r="H65" s="12">
        <v>9781032276663</v>
      </c>
      <c r="I65" s="15">
        <v>135</v>
      </c>
      <c r="J65" s="12">
        <v>9781032276649</v>
      </c>
      <c r="K65" s="15">
        <f>VLOOKUP(J65,'[1]Report 1'!$A$1:$F$720,3,FALSE)</f>
        <v>39.99</v>
      </c>
      <c r="L65" s="11"/>
      <c r="M65" s="2"/>
      <c r="N65" s="2"/>
      <c r="O65" s="2"/>
    </row>
    <row r="66" spans="1:15" s="1" customFormat="1" ht="19.649999999999999" customHeight="1" x14ac:dyDescent="0.2">
      <c r="A66" s="8" t="s">
        <v>769</v>
      </c>
      <c r="B66" s="8" t="s">
        <v>130</v>
      </c>
      <c r="C66" s="8" t="s">
        <v>197</v>
      </c>
      <c r="D66" s="8" t="s">
        <v>198</v>
      </c>
      <c r="E66" s="9">
        <v>1</v>
      </c>
      <c r="F66" s="10">
        <v>45446</v>
      </c>
      <c r="G66" s="11" t="s">
        <v>5</v>
      </c>
      <c r="H66" s="12">
        <v>9781032392080</v>
      </c>
      <c r="I66" s="15">
        <v>135</v>
      </c>
      <c r="J66" s="12">
        <v>9781032392073</v>
      </c>
      <c r="K66" s="15">
        <f>VLOOKUP(J66,'[1]Report 1'!$A$1:$F$720,3,FALSE)</f>
        <v>36.99</v>
      </c>
      <c r="L66" s="11"/>
      <c r="M66" s="2"/>
      <c r="N66" s="2"/>
      <c r="O66" s="2"/>
    </row>
    <row r="67" spans="1:15" s="1" customFormat="1" ht="19.649999999999999" customHeight="1" x14ac:dyDescent="0.2">
      <c r="A67" s="8" t="s">
        <v>769</v>
      </c>
      <c r="B67" s="8" t="s">
        <v>130</v>
      </c>
      <c r="C67" s="8" t="s">
        <v>199</v>
      </c>
      <c r="D67" s="8" t="s">
        <v>200</v>
      </c>
      <c r="E67" s="9">
        <v>2</v>
      </c>
      <c r="F67" s="10">
        <v>45623</v>
      </c>
      <c r="G67" s="11" t="s">
        <v>5</v>
      </c>
      <c r="H67" s="12">
        <v>9780367468569</v>
      </c>
      <c r="I67" s="15">
        <v>135</v>
      </c>
      <c r="J67" s="12">
        <v>9780367898038</v>
      </c>
      <c r="K67" s="15">
        <f>VLOOKUP(J67,'[1]Report 1'!$A$1:$F$720,3,FALSE)</f>
        <v>53.99</v>
      </c>
      <c r="L67" s="11"/>
      <c r="M67" s="2"/>
      <c r="N67" s="2"/>
      <c r="O67" s="2"/>
    </row>
    <row r="68" spans="1:15" s="1" customFormat="1" ht="19.649999999999999" customHeight="1" x14ac:dyDescent="0.2">
      <c r="A68" s="8" t="s">
        <v>769</v>
      </c>
      <c r="B68" s="8" t="s">
        <v>130</v>
      </c>
      <c r="C68" s="8" t="s">
        <v>201</v>
      </c>
      <c r="D68" s="8" t="s">
        <v>202</v>
      </c>
      <c r="E68" s="9">
        <v>1</v>
      </c>
      <c r="F68" s="10">
        <v>45553</v>
      </c>
      <c r="G68" s="11" t="s">
        <v>22</v>
      </c>
      <c r="H68" s="12">
        <v>9781032830414</v>
      </c>
      <c r="I68" s="15">
        <v>130</v>
      </c>
      <c r="J68" s="12">
        <v>9781032830407</v>
      </c>
      <c r="K68" s="15">
        <f>VLOOKUP(J68,'[1]Report 1'!$A$1:$F$720,3,FALSE)</f>
        <v>32.99</v>
      </c>
      <c r="L68" s="11"/>
      <c r="M68" s="2"/>
      <c r="N68" s="2"/>
      <c r="O68" s="2"/>
    </row>
    <row r="69" spans="1:15" s="1" customFormat="1" ht="19.649999999999999" customHeight="1" x14ac:dyDescent="0.2">
      <c r="A69" s="8" t="s">
        <v>769</v>
      </c>
      <c r="B69" s="8" t="s">
        <v>130</v>
      </c>
      <c r="C69" s="8" t="s">
        <v>271</v>
      </c>
      <c r="D69" s="8" t="s">
        <v>272</v>
      </c>
      <c r="E69" s="9">
        <v>1</v>
      </c>
      <c r="F69" s="10">
        <v>45560</v>
      </c>
      <c r="G69" s="11" t="s">
        <v>5</v>
      </c>
      <c r="H69" s="12">
        <v>9781032668994</v>
      </c>
      <c r="I69" s="15">
        <v>135</v>
      </c>
      <c r="J69" s="12">
        <v>9781032669007</v>
      </c>
      <c r="K69" s="15">
        <f>VLOOKUP(J69,'[1]Report 1'!$A$1:$F$720,3,FALSE)</f>
        <v>32.99</v>
      </c>
      <c r="L69" s="11"/>
      <c r="M69" s="2"/>
      <c r="N69" s="2"/>
      <c r="O69" s="2"/>
    </row>
    <row r="70" spans="1:15" s="1" customFormat="1" ht="19.649999999999999" customHeight="1" x14ac:dyDescent="0.2">
      <c r="A70" s="8" t="s">
        <v>769</v>
      </c>
      <c r="B70" s="8" t="s">
        <v>130</v>
      </c>
      <c r="C70" s="8" t="s">
        <v>307</v>
      </c>
      <c r="D70" s="8" t="s">
        <v>308</v>
      </c>
      <c r="E70" s="9">
        <v>2</v>
      </c>
      <c r="F70" s="10">
        <v>45582</v>
      </c>
      <c r="G70" s="11" t="s">
        <v>5</v>
      </c>
      <c r="H70" s="12">
        <v>9781032650777</v>
      </c>
      <c r="I70" s="15">
        <v>135</v>
      </c>
      <c r="J70" s="12">
        <v>9781032618746</v>
      </c>
      <c r="K70" s="15">
        <f>VLOOKUP(J70,'[1]Report 1'!$A$1:$F$720,3,FALSE)</f>
        <v>56.99</v>
      </c>
      <c r="L70" s="11"/>
      <c r="M70" s="2"/>
      <c r="N70" s="2"/>
      <c r="O70" s="2"/>
    </row>
    <row r="71" spans="1:15" s="1" customFormat="1" ht="19.649999999999999" customHeight="1" x14ac:dyDescent="0.2">
      <c r="A71" s="8" t="s">
        <v>769</v>
      </c>
      <c r="B71" s="8" t="s">
        <v>130</v>
      </c>
      <c r="C71" s="8" t="s">
        <v>315</v>
      </c>
      <c r="D71" s="8" t="s">
        <v>316</v>
      </c>
      <c r="E71" s="9">
        <v>1</v>
      </c>
      <c r="F71" s="10">
        <v>45450</v>
      </c>
      <c r="G71" s="11" t="s">
        <v>5</v>
      </c>
      <c r="H71" s="12">
        <v>9781032187433</v>
      </c>
      <c r="I71" s="15">
        <v>135</v>
      </c>
      <c r="J71" s="12">
        <v>9781032187440</v>
      </c>
      <c r="K71" s="15">
        <f>VLOOKUP(J71,'[1]Report 1'!$A$1:$F$720,3,FALSE)</f>
        <v>36.99</v>
      </c>
      <c r="L71" s="11"/>
      <c r="M71" s="2"/>
      <c r="N71" s="2"/>
      <c r="O71" s="2"/>
    </row>
    <row r="72" spans="1:15" s="1" customFormat="1" ht="19.649999999999999" customHeight="1" x14ac:dyDescent="0.2">
      <c r="A72" s="8" t="s">
        <v>769</v>
      </c>
      <c r="B72" s="8" t="s">
        <v>130</v>
      </c>
      <c r="C72" s="8" t="s">
        <v>317</v>
      </c>
      <c r="D72" s="8" t="s">
        <v>318</v>
      </c>
      <c r="E72" s="9">
        <v>1</v>
      </c>
      <c r="F72" s="10">
        <v>45440</v>
      </c>
      <c r="G72" s="11" t="s">
        <v>5</v>
      </c>
      <c r="H72" s="12">
        <v>9781032597164</v>
      </c>
      <c r="I72" s="15">
        <v>135</v>
      </c>
      <c r="J72" s="12"/>
      <c r="K72" s="15"/>
      <c r="L72" s="11"/>
      <c r="M72" s="2"/>
      <c r="N72" s="2"/>
      <c r="O72" s="2"/>
    </row>
    <row r="73" spans="1:15" s="1" customFormat="1" ht="19.649999999999999" customHeight="1" x14ac:dyDescent="0.2">
      <c r="A73" s="8" t="s">
        <v>769</v>
      </c>
      <c r="B73" s="8" t="s">
        <v>130</v>
      </c>
      <c r="C73" s="8" t="s">
        <v>325</v>
      </c>
      <c r="D73" s="8" t="s">
        <v>326</v>
      </c>
      <c r="E73" s="9">
        <v>1</v>
      </c>
      <c r="F73" s="10">
        <v>45544</v>
      </c>
      <c r="G73" s="11" t="s">
        <v>5</v>
      </c>
      <c r="H73" s="12">
        <v>9781032539584</v>
      </c>
      <c r="I73" s="15">
        <v>130</v>
      </c>
      <c r="J73" s="12">
        <v>9781032539577</v>
      </c>
      <c r="K73" s="15">
        <f>VLOOKUP(J73,'[1]Report 1'!$A$1:$F$720,3,FALSE)</f>
        <v>49.99</v>
      </c>
      <c r="L73" s="11"/>
      <c r="M73" s="2"/>
      <c r="N73" s="2"/>
      <c r="O73" s="2"/>
    </row>
    <row r="74" spans="1:15" s="1" customFormat="1" ht="19.649999999999999" customHeight="1" x14ac:dyDescent="0.2">
      <c r="A74" s="8" t="s">
        <v>769</v>
      </c>
      <c r="B74" s="8" t="s">
        <v>130</v>
      </c>
      <c r="C74" s="8" t="s">
        <v>455</v>
      </c>
      <c r="D74" s="8" t="s">
        <v>456</v>
      </c>
      <c r="E74" s="9">
        <v>1</v>
      </c>
      <c r="F74" s="10">
        <v>45532</v>
      </c>
      <c r="G74" s="11" t="s">
        <v>5</v>
      </c>
      <c r="H74" s="12">
        <v>9781032333960</v>
      </c>
      <c r="I74" s="15">
        <v>130</v>
      </c>
      <c r="J74" s="12">
        <v>9781032333977</v>
      </c>
      <c r="K74" s="15">
        <f>VLOOKUP(J74,'[1]Report 1'!$A$1:$F$720,3,FALSE)</f>
        <v>44.99</v>
      </c>
      <c r="L74" s="11"/>
      <c r="M74" s="2"/>
      <c r="N74" s="2"/>
      <c r="O74" s="2"/>
    </row>
    <row r="75" spans="1:15" s="1" customFormat="1" ht="19.649999999999999" customHeight="1" x14ac:dyDescent="0.2">
      <c r="A75" s="8" t="s">
        <v>769</v>
      </c>
      <c r="B75" s="8" t="s">
        <v>130</v>
      </c>
      <c r="C75" s="8" t="s">
        <v>463</v>
      </c>
      <c r="D75" s="8" t="s">
        <v>464</v>
      </c>
      <c r="E75" s="9">
        <v>1</v>
      </c>
      <c r="F75" s="10">
        <v>45443</v>
      </c>
      <c r="G75" s="11" t="s">
        <v>5</v>
      </c>
      <c r="H75" s="12">
        <v>9781032615073</v>
      </c>
      <c r="I75" s="15">
        <v>135</v>
      </c>
      <c r="J75" s="12">
        <v>9781032579030</v>
      </c>
      <c r="K75" s="15">
        <f>VLOOKUP(J75,'[1]Report 1'!$A$1:$F$720,3,FALSE)</f>
        <v>32.99</v>
      </c>
      <c r="L75" s="11"/>
      <c r="M75" s="2"/>
      <c r="N75" s="2"/>
      <c r="O75" s="2"/>
    </row>
    <row r="76" spans="1:15" s="1" customFormat="1" ht="19.649999999999999" customHeight="1" x14ac:dyDescent="0.2">
      <c r="A76" s="8" t="s">
        <v>769</v>
      </c>
      <c r="B76" s="8" t="s">
        <v>130</v>
      </c>
      <c r="C76" s="8" t="s">
        <v>362</v>
      </c>
      <c r="D76" s="8" t="s">
        <v>363</v>
      </c>
      <c r="E76" s="9">
        <v>1</v>
      </c>
      <c r="F76" s="10">
        <v>45420</v>
      </c>
      <c r="G76" s="11" t="s">
        <v>5</v>
      </c>
      <c r="H76" s="12">
        <v>9780367707262</v>
      </c>
      <c r="I76" s="15">
        <v>135</v>
      </c>
      <c r="J76" s="12">
        <v>9780367707231</v>
      </c>
      <c r="K76" s="15">
        <f>VLOOKUP(J76,'[1]Report 1'!$A$1:$F$720,3,FALSE)</f>
        <v>39.99</v>
      </c>
      <c r="L76" s="11"/>
      <c r="M76" s="2"/>
      <c r="N76" s="2"/>
      <c r="O76" s="2"/>
    </row>
    <row r="77" spans="1:15" s="1" customFormat="1" ht="19.649999999999999" customHeight="1" x14ac:dyDescent="0.2">
      <c r="A77" s="8" t="s">
        <v>769</v>
      </c>
      <c r="B77" s="8" t="s">
        <v>75</v>
      </c>
      <c r="C77" s="8" t="s">
        <v>73</v>
      </c>
      <c r="D77" s="8" t="s">
        <v>74</v>
      </c>
      <c r="E77" s="9">
        <v>1</v>
      </c>
      <c r="F77" s="10">
        <v>45566</v>
      </c>
      <c r="G77" s="11" t="s">
        <v>5</v>
      </c>
      <c r="H77" s="12">
        <v>9781032365824</v>
      </c>
      <c r="I77" s="15">
        <v>130</v>
      </c>
      <c r="J77" s="12">
        <v>9781032365800</v>
      </c>
      <c r="K77" s="15">
        <f>VLOOKUP(J77,'[1]Report 1'!$A$1:$F$720,3,FALSE)</f>
        <v>36.99</v>
      </c>
      <c r="L77" s="11"/>
      <c r="M77" s="2"/>
      <c r="N77" s="2"/>
      <c r="O77" s="2"/>
    </row>
    <row r="78" spans="1:15" s="1" customFormat="1" ht="19.649999999999999" customHeight="1" x14ac:dyDescent="0.2">
      <c r="A78" s="8" t="s">
        <v>769</v>
      </c>
      <c r="B78" s="8" t="s">
        <v>75</v>
      </c>
      <c r="C78" s="8" t="s">
        <v>82</v>
      </c>
      <c r="D78" s="8" t="s">
        <v>83</v>
      </c>
      <c r="E78" s="9">
        <v>1</v>
      </c>
      <c r="F78" s="10">
        <v>45463</v>
      </c>
      <c r="G78" s="11" t="s">
        <v>5</v>
      </c>
      <c r="H78" s="12">
        <v>9781032456553</v>
      </c>
      <c r="I78" s="15">
        <v>135</v>
      </c>
      <c r="J78" s="12">
        <v>9781032453002</v>
      </c>
      <c r="K78" s="15">
        <f>VLOOKUP(J78,'[1]Report 1'!$A$1:$F$720,3,FALSE)</f>
        <v>37.99</v>
      </c>
      <c r="L78" s="11"/>
      <c r="M78" s="2"/>
      <c r="N78" s="2"/>
      <c r="O78" s="2"/>
    </row>
    <row r="79" spans="1:15" s="1" customFormat="1" ht="19.649999999999999" customHeight="1" x14ac:dyDescent="0.2">
      <c r="A79" s="8" t="s">
        <v>769</v>
      </c>
      <c r="B79" s="8" t="s">
        <v>75</v>
      </c>
      <c r="C79" s="8" t="s">
        <v>145</v>
      </c>
      <c r="D79" s="8" t="s">
        <v>146</v>
      </c>
      <c r="E79" s="9">
        <v>1</v>
      </c>
      <c r="F79" s="10">
        <v>45471</v>
      </c>
      <c r="G79" s="11" t="s">
        <v>5</v>
      </c>
      <c r="H79" s="12">
        <v>9781032428505</v>
      </c>
      <c r="I79" s="15">
        <v>135</v>
      </c>
      <c r="J79" s="12">
        <v>9781032428475</v>
      </c>
      <c r="K79" s="15">
        <f>VLOOKUP(J79,'[1]Report 1'!$A$1:$F$720,3,FALSE)</f>
        <v>39.99</v>
      </c>
      <c r="L79" s="11"/>
      <c r="M79" s="2"/>
      <c r="N79" s="2"/>
      <c r="O79" s="2"/>
    </row>
    <row r="80" spans="1:15" s="1" customFormat="1" ht="19.649999999999999" customHeight="1" x14ac:dyDescent="0.2">
      <c r="A80" s="8" t="s">
        <v>769</v>
      </c>
      <c r="B80" s="8" t="s">
        <v>75</v>
      </c>
      <c r="C80" s="8" t="s">
        <v>226</v>
      </c>
      <c r="D80" s="8" t="s">
        <v>227</v>
      </c>
      <c r="E80" s="9">
        <v>1</v>
      </c>
      <c r="F80" s="10">
        <v>45526</v>
      </c>
      <c r="G80" s="11" t="s">
        <v>5</v>
      </c>
      <c r="H80" s="12">
        <v>9781032207070</v>
      </c>
      <c r="I80" s="15">
        <v>130</v>
      </c>
      <c r="J80" s="12">
        <v>9781032206882</v>
      </c>
      <c r="K80" s="15">
        <f>VLOOKUP(J80,'[1]Report 1'!$A$1:$F$720,3,FALSE)</f>
        <v>36.99</v>
      </c>
      <c r="L80" s="11"/>
      <c r="M80" s="2"/>
      <c r="N80" s="2"/>
      <c r="O80" s="2"/>
    </row>
    <row r="81" spans="1:15" s="1" customFormat="1" ht="19.649999999999999" customHeight="1" x14ac:dyDescent="0.2">
      <c r="A81" s="8" t="s">
        <v>769</v>
      </c>
      <c r="B81" s="8" t="s">
        <v>75</v>
      </c>
      <c r="C81" s="8" t="s">
        <v>339</v>
      </c>
      <c r="D81" s="8" t="s">
        <v>79</v>
      </c>
      <c r="E81" s="9">
        <v>1</v>
      </c>
      <c r="F81" s="10">
        <v>45449</v>
      </c>
      <c r="G81" s="11" t="s">
        <v>5</v>
      </c>
      <c r="H81" s="12">
        <v>9781032641102</v>
      </c>
      <c r="I81" s="15">
        <v>135</v>
      </c>
      <c r="J81" s="12">
        <v>9781032659060</v>
      </c>
      <c r="K81" s="15">
        <f>VLOOKUP(J81,'[1]Report 1'!$A$1:$F$720,3,FALSE)</f>
        <v>38.99</v>
      </c>
      <c r="L81" s="11"/>
      <c r="M81" s="2"/>
      <c r="N81" s="2"/>
      <c r="O81" s="2"/>
    </row>
    <row r="82" spans="1:15" s="1" customFormat="1" ht="19.649999999999999" customHeight="1" x14ac:dyDescent="0.2">
      <c r="A82" s="8" t="s">
        <v>769</v>
      </c>
      <c r="B82" s="8" t="s">
        <v>75</v>
      </c>
      <c r="C82" s="8" t="s">
        <v>353</v>
      </c>
      <c r="D82" s="8" t="s">
        <v>79</v>
      </c>
      <c r="E82" s="9">
        <v>1</v>
      </c>
      <c r="F82" s="10">
        <v>45427</v>
      </c>
      <c r="G82" s="11" t="s">
        <v>5</v>
      </c>
      <c r="H82" s="12">
        <v>9781032641362</v>
      </c>
      <c r="I82" s="15">
        <v>135</v>
      </c>
      <c r="J82" s="12">
        <v>9781032658513</v>
      </c>
      <c r="K82" s="15">
        <f>VLOOKUP(J82,'[1]Report 1'!$A$1:$F$720,3,FALSE)</f>
        <v>38.99</v>
      </c>
      <c r="L82" s="11"/>
      <c r="M82" s="2"/>
      <c r="N82" s="2"/>
      <c r="O82" s="2"/>
    </row>
    <row r="83" spans="1:15" s="1" customFormat="1" ht="19.649999999999999" customHeight="1" x14ac:dyDescent="0.2">
      <c r="A83" s="8" t="s">
        <v>769</v>
      </c>
      <c r="B83" s="8" t="s">
        <v>75</v>
      </c>
      <c r="C83" s="8" t="s">
        <v>367</v>
      </c>
      <c r="D83" s="8" t="s">
        <v>368</v>
      </c>
      <c r="E83" s="9">
        <v>1</v>
      </c>
      <c r="F83" s="10">
        <v>45583</v>
      </c>
      <c r="G83" s="11" t="s">
        <v>5</v>
      </c>
      <c r="H83" s="12">
        <v>9781032826165</v>
      </c>
      <c r="I83" s="15">
        <v>135</v>
      </c>
      <c r="J83" s="12">
        <v>9781032826264</v>
      </c>
      <c r="K83" s="15">
        <f>VLOOKUP(J83,'[1]Report 1'!$A$1:$F$720,3,FALSE)</f>
        <v>39.99</v>
      </c>
      <c r="L83" s="11"/>
      <c r="M83" s="2"/>
      <c r="N83" s="2"/>
      <c r="O83" s="2"/>
    </row>
    <row r="84" spans="1:15" s="1" customFormat="1" ht="19.649999999999999" customHeight="1" x14ac:dyDescent="0.2">
      <c r="A84" s="8" t="s">
        <v>769</v>
      </c>
      <c r="B84" s="8" t="s">
        <v>755</v>
      </c>
      <c r="C84" s="8" t="s">
        <v>153</v>
      </c>
      <c r="D84" s="8" t="s">
        <v>154</v>
      </c>
      <c r="E84" s="9">
        <v>1</v>
      </c>
      <c r="F84" s="10">
        <v>45621</v>
      </c>
      <c r="G84" s="11" t="s">
        <v>5</v>
      </c>
      <c r="H84" s="12">
        <v>9781032664712</v>
      </c>
      <c r="I84" s="15">
        <v>135</v>
      </c>
      <c r="J84" s="12">
        <v>9781032664705</v>
      </c>
      <c r="K84" s="15">
        <f>VLOOKUP(J84,'[1]Report 1'!$A$1:$F$720,3,FALSE)</f>
        <v>32.99</v>
      </c>
      <c r="L84" s="11"/>
      <c r="M84" s="2"/>
      <c r="N84" s="2"/>
      <c r="O84" s="2"/>
    </row>
    <row r="85" spans="1:15" s="1" customFormat="1" ht="19.649999999999999" customHeight="1" x14ac:dyDescent="0.2">
      <c r="A85" s="8" t="s">
        <v>769</v>
      </c>
      <c r="B85" s="8" t="s">
        <v>755</v>
      </c>
      <c r="C85" s="8" t="s">
        <v>279</v>
      </c>
      <c r="D85" s="8" t="s">
        <v>280</v>
      </c>
      <c r="E85" s="9">
        <v>1</v>
      </c>
      <c r="F85" s="10">
        <v>45453</v>
      </c>
      <c r="G85" s="11" t="s">
        <v>5</v>
      </c>
      <c r="H85" s="12">
        <v>9781032012438</v>
      </c>
      <c r="I85" s="15">
        <v>135</v>
      </c>
      <c r="J85" s="12">
        <v>9781032012421</v>
      </c>
      <c r="K85" s="15">
        <f>VLOOKUP(J85,'[1]Report 1'!$A$1:$F$720,3,FALSE)</f>
        <v>32.99</v>
      </c>
      <c r="L85" s="11"/>
      <c r="M85" s="2"/>
      <c r="N85" s="2"/>
      <c r="O85" s="2"/>
    </row>
    <row r="86" spans="1:15" s="1" customFormat="1" ht="19.649999999999999" customHeight="1" x14ac:dyDescent="0.2">
      <c r="A86" s="8" t="s">
        <v>769</v>
      </c>
      <c r="B86" s="8" t="s">
        <v>755</v>
      </c>
      <c r="C86" s="8" t="s">
        <v>412</v>
      </c>
      <c r="D86" s="8" t="s">
        <v>413</v>
      </c>
      <c r="E86" s="9">
        <v>1</v>
      </c>
      <c r="F86" s="10">
        <v>45512</v>
      </c>
      <c r="G86" s="11" t="s">
        <v>5</v>
      </c>
      <c r="H86" s="12">
        <v>9781032791104</v>
      </c>
      <c r="I86" s="15">
        <v>130</v>
      </c>
      <c r="J86" s="12">
        <v>9781032791098</v>
      </c>
      <c r="K86" s="15">
        <f>VLOOKUP(J86,'[1]Report 1'!$A$1:$F$720,3,FALSE)</f>
        <v>39.99</v>
      </c>
      <c r="L86" s="11"/>
      <c r="M86" s="2"/>
      <c r="N86" s="2"/>
      <c r="O86" s="2"/>
    </row>
    <row r="87" spans="1:15" s="1" customFormat="1" ht="19.649999999999999" customHeight="1" x14ac:dyDescent="0.2">
      <c r="A87" s="8" t="s">
        <v>769</v>
      </c>
      <c r="B87" s="8" t="s">
        <v>23</v>
      </c>
      <c r="C87" s="8" t="s">
        <v>482</v>
      </c>
      <c r="D87" s="8" t="s">
        <v>483</v>
      </c>
      <c r="E87" s="9">
        <v>1</v>
      </c>
      <c r="F87" s="10">
        <v>45462</v>
      </c>
      <c r="G87" s="11" t="s">
        <v>22</v>
      </c>
      <c r="H87" s="12">
        <v>9781032432809</v>
      </c>
      <c r="I87" s="15">
        <v>125</v>
      </c>
      <c r="J87" s="12">
        <v>9781032432793</v>
      </c>
      <c r="K87" s="15">
        <f>VLOOKUP(J87,'[1]Report 1'!$A$1:$F$720,3,FALSE)</f>
        <v>39.99</v>
      </c>
      <c r="L87" s="11"/>
      <c r="M87" s="2"/>
      <c r="N87" s="2"/>
      <c r="O87" s="2"/>
    </row>
    <row r="88" spans="1:15" s="1" customFormat="1" ht="19.649999999999999" customHeight="1" x14ac:dyDescent="0.2">
      <c r="A88" s="8" t="s">
        <v>769</v>
      </c>
      <c r="B88" s="8" t="s">
        <v>23</v>
      </c>
      <c r="C88" s="8" t="s">
        <v>20</v>
      </c>
      <c r="D88" s="8" t="s">
        <v>21</v>
      </c>
      <c r="E88" s="9">
        <v>1</v>
      </c>
      <c r="F88" s="10">
        <v>45553</v>
      </c>
      <c r="G88" s="11" t="s">
        <v>22</v>
      </c>
      <c r="H88" s="12">
        <v>9781032800745</v>
      </c>
      <c r="I88" s="15">
        <v>130</v>
      </c>
      <c r="J88" s="12">
        <v>9781032800738</v>
      </c>
      <c r="K88" s="15">
        <f>VLOOKUP(J88,'[1]Report 1'!$A$1:$F$720,3,FALSE)</f>
        <v>31.99</v>
      </c>
      <c r="L88" s="11"/>
      <c r="M88" s="2"/>
      <c r="N88" s="2"/>
      <c r="O88" s="2"/>
    </row>
    <row r="89" spans="1:15" s="1" customFormat="1" ht="19.649999999999999" customHeight="1" x14ac:dyDescent="0.2">
      <c r="A89" s="8" t="s">
        <v>769</v>
      </c>
      <c r="B89" s="8" t="s">
        <v>23</v>
      </c>
      <c r="C89" s="8" t="s">
        <v>492</v>
      </c>
      <c r="D89" s="8" t="s">
        <v>493</v>
      </c>
      <c r="E89" s="9">
        <v>1</v>
      </c>
      <c r="F89" s="10">
        <v>45539</v>
      </c>
      <c r="G89" s="11" t="s">
        <v>22</v>
      </c>
      <c r="H89" s="12">
        <v>9781032537788</v>
      </c>
      <c r="I89" s="15">
        <v>130</v>
      </c>
      <c r="J89" s="12">
        <v>9781032537771</v>
      </c>
      <c r="K89" s="15">
        <f>VLOOKUP(J89,'[1]Report 1'!$A$1:$F$720,3,FALSE)</f>
        <v>32.99</v>
      </c>
      <c r="L89" s="11"/>
      <c r="M89" s="2"/>
      <c r="N89" s="2"/>
      <c r="O89" s="2"/>
    </row>
    <row r="90" spans="1:15" s="1" customFormat="1" ht="19.649999999999999" customHeight="1" x14ac:dyDescent="0.2">
      <c r="A90" s="8" t="s">
        <v>769</v>
      </c>
      <c r="B90" s="8" t="s">
        <v>23</v>
      </c>
      <c r="C90" s="8" t="s">
        <v>163</v>
      </c>
      <c r="D90" s="8" t="s">
        <v>164</v>
      </c>
      <c r="E90" s="9">
        <v>1</v>
      </c>
      <c r="F90" s="10">
        <v>45471</v>
      </c>
      <c r="G90" s="11" t="s">
        <v>22</v>
      </c>
      <c r="H90" s="12">
        <v>9781032757094</v>
      </c>
      <c r="I90" s="15">
        <v>130</v>
      </c>
      <c r="J90" s="12">
        <v>9781032757087</v>
      </c>
      <c r="K90" s="15">
        <f>VLOOKUP(J90,'[1]Report 1'!$A$1:$F$720,3,FALSE)</f>
        <v>44.99</v>
      </c>
      <c r="L90" s="11"/>
      <c r="M90" s="2"/>
      <c r="N90" s="2"/>
      <c r="O90" s="2"/>
    </row>
    <row r="91" spans="1:15" s="1" customFormat="1" ht="19.649999999999999" customHeight="1" x14ac:dyDescent="0.2">
      <c r="A91" s="8" t="s">
        <v>769</v>
      </c>
      <c r="B91" s="8" t="s">
        <v>23</v>
      </c>
      <c r="C91" s="8" t="s">
        <v>165</v>
      </c>
      <c r="D91" s="8" t="s">
        <v>166</v>
      </c>
      <c r="E91" s="9">
        <v>2</v>
      </c>
      <c r="F91" s="10">
        <v>45595</v>
      </c>
      <c r="G91" s="11" t="s">
        <v>22</v>
      </c>
      <c r="H91" s="12">
        <v>9781032797960</v>
      </c>
      <c r="I91" s="15">
        <v>135</v>
      </c>
      <c r="J91" s="12">
        <v>9781032797953</v>
      </c>
      <c r="K91" s="15">
        <f>VLOOKUP(J91,'[1]Report 1'!$A$1:$F$720,3,FALSE)</f>
        <v>34.99</v>
      </c>
      <c r="L91" s="11"/>
      <c r="M91" s="2"/>
      <c r="N91" s="2"/>
      <c r="O91" s="2"/>
    </row>
    <row r="92" spans="1:15" s="1" customFormat="1" ht="19.649999999999999" customHeight="1" x14ac:dyDescent="0.2">
      <c r="A92" s="8" t="s">
        <v>769</v>
      </c>
      <c r="B92" s="8" t="s">
        <v>23</v>
      </c>
      <c r="C92" s="8" t="s">
        <v>502</v>
      </c>
      <c r="D92" s="8" t="s">
        <v>503</v>
      </c>
      <c r="E92" s="9">
        <v>6</v>
      </c>
      <c r="F92" s="10">
        <v>45502</v>
      </c>
      <c r="G92" s="11" t="s">
        <v>22</v>
      </c>
      <c r="H92" s="12">
        <v>9781032259970</v>
      </c>
      <c r="I92" s="15">
        <v>125</v>
      </c>
      <c r="J92" s="12">
        <v>9781032259949</v>
      </c>
      <c r="K92" s="15">
        <f>VLOOKUP(J92,'[1]Report 1'!$A$1:$F$720,3,FALSE)</f>
        <v>43.99</v>
      </c>
      <c r="L92" s="11"/>
      <c r="M92" s="2"/>
      <c r="N92" s="2"/>
      <c r="O92" s="2"/>
    </row>
    <row r="93" spans="1:15" s="1" customFormat="1" ht="19.649999999999999" customHeight="1" x14ac:dyDescent="0.2">
      <c r="A93" s="8" t="s">
        <v>769</v>
      </c>
      <c r="B93" s="8" t="s">
        <v>23</v>
      </c>
      <c r="C93" s="8" t="s">
        <v>546</v>
      </c>
      <c r="D93" s="8" t="s">
        <v>547</v>
      </c>
      <c r="E93" s="9">
        <v>1</v>
      </c>
      <c r="F93" s="10">
        <v>45504</v>
      </c>
      <c r="G93" s="11" t="s">
        <v>22</v>
      </c>
      <c r="H93" s="12">
        <v>9781032465043</v>
      </c>
      <c r="I93" s="15">
        <v>125</v>
      </c>
      <c r="J93" s="12">
        <v>9781032465029</v>
      </c>
      <c r="K93" s="15">
        <f>VLOOKUP(J93,'[1]Report 1'!$A$1:$F$720,3,FALSE)</f>
        <v>39.99</v>
      </c>
      <c r="L93" s="11"/>
      <c r="M93" s="2"/>
      <c r="N93" s="2"/>
      <c r="O93" s="2"/>
    </row>
    <row r="94" spans="1:15" s="1" customFormat="1" ht="19.649999999999999" customHeight="1" x14ac:dyDescent="0.2">
      <c r="A94" s="8" t="s">
        <v>769</v>
      </c>
      <c r="B94" s="8" t="s">
        <v>13</v>
      </c>
      <c r="C94" s="8" t="s">
        <v>486</v>
      </c>
      <c r="D94" s="8" t="s">
        <v>487</v>
      </c>
      <c r="E94" s="9">
        <v>1</v>
      </c>
      <c r="F94" s="10">
        <v>45471</v>
      </c>
      <c r="G94" s="11" t="s">
        <v>22</v>
      </c>
      <c r="H94" s="12">
        <v>9781032575094</v>
      </c>
      <c r="I94" s="15">
        <v>120</v>
      </c>
      <c r="J94" s="12">
        <v>9781032575087</v>
      </c>
      <c r="K94" s="15">
        <f>VLOOKUP(J94,'[1]Report 1'!$A$1:$F$720,3,FALSE)</f>
        <v>39.99</v>
      </c>
      <c r="L94" s="11"/>
      <c r="M94" s="2"/>
      <c r="N94" s="2"/>
      <c r="O94" s="2"/>
    </row>
    <row r="95" spans="1:15" s="1" customFormat="1" ht="19.649999999999999" customHeight="1" x14ac:dyDescent="0.2">
      <c r="A95" s="8" t="s">
        <v>769</v>
      </c>
      <c r="B95" s="8" t="s">
        <v>13</v>
      </c>
      <c r="C95" s="8" t="s">
        <v>149</v>
      </c>
      <c r="D95" s="8" t="s">
        <v>150</v>
      </c>
      <c r="E95" s="9">
        <v>1</v>
      </c>
      <c r="F95" s="10">
        <v>45461</v>
      </c>
      <c r="G95" s="11" t="s">
        <v>5</v>
      </c>
      <c r="H95" s="12">
        <v>9781138203709</v>
      </c>
      <c r="I95" s="15">
        <v>135</v>
      </c>
      <c r="J95" s="12">
        <v>9781032116570</v>
      </c>
      <c r="K95" s="15">
        <f>VLOOKUP(J95,'[1]Report 1'!$A$1:$F$720,3,FALSE)</f>
        <v>38.99</v>
      </c>
      <c r="L95" s="11"/>
      <c r="M95" s="2"/>
      <c r="N95" s="2"/>
      <c r="O95" s="2"/>
    </row>
    <row r="96" spans="1:15" s="1" customFormat="1" ht="19.649999999999999" customHeight="1" x14ac:dyDescent="0.2">
      <c r="A96" s="8" t="s">
        <v>769</v>
      </c>
      <c r="B96" s="8" t="s">
        <v>13</v>
      </c>
      <c r="C96" s="8" t="s">
        <v>177</v>
      </c>
      <c r="D96" s="8" t="s">
        <v>178</v>
      </c>
      <c r="E96" s="9">
        <v>1</v>
      </c>
      <c r="F96" s="10">
        <v>45485</v>
      </c>
      <c r="G96" s="11" t="s">
        <v>5</v>
      </c>
      <c r="H96" s="12">
        <v>9781032673257</v>
      </c>
      <c r="I96" s="15">
        <v>135</v>
      </c>
      <c r="J96" s="12">
        <v>9781032678702</v>
      </c>
      <c r="K96" s="15">
        <f>VLOOKUP(J96,'[1]Report 1'!$A$1:$F$720,3,FALSE)</f>
        <v>38.99</v>
      </c>
      <c r="L96" s="11"/>
      <c r="M96" s="2"/>
      <c r="N96" s="2"/>
      <c r="O96" s="2"/>
    </row>
    <row r="97" spans="1:15" s="1" customFormat="1" ht="19.649999999999999" customHeight="1" x14ac:dyDescent="0.2">
      <c r="A97" s="8" t="s">
        <v>769</v>
      </c>
      <c r="B97" s="8" t="s">
        <v>13</v>
      </c>
      <c r="C97" s="8" t="s">
        <v>179</v>
      </c>
      <c r="D97" s="8" t="s">
        <v>180</v>
      </c>
      <c r="E97" s="9">
        <v>1</v>
      </c>
      <c r="F97" s="10">
        <v>45590</v>
      </c>
      <c r="G97" s="11" t="s">
        <v>5</v>
      </c>
      <c r="H97" s="12">
        <v>9781032597973</v>
      </c>
      <c r="I97" s="15">
        <v>135</v>
      </c>
      <c r="J97" s="12">
        <v>9781032602714</v>
      </c>
      <c r="K97" s="15">
        <f>VLOOKUP(J97,'[1]Report 1'!$A$1:$F$720,3,FALSE)</f>
        <v>39.99</v>
      </c>
      <c r="L97" s="11"/>
      <c r="M97" s="2"/>
      <c r="N97" s="2"/>
      <c r="O97" s="2"/>
    </row>
    <row r="98" spans="1:15" s="1" customFormat="1" ht="19.649999999999999" customHeight="1" x14ac:dyDescent="0.2">
      <c r="A98" s="8" t="s">
        <v>769</v>
      </c>
      <c r="B98" s="8" t="s">
        <v>13</v>
      </c>
      <c r="C98" s="8" t="s">
        <v>181</v>
      </c>
      <c r="D98" s="8" t="s">
        <v>182</v>
      </c>
      <c r="E98" s="9">
        <v>3</v>
      </c>
      <c r="F98" s="10">
        <v>45511</v>
      </c>
      <c r="G98" s="11" t="s">
        <v>5</v>
      </c>
      <c r="H98" s="12">
        <v>9781032514291</v>
      </c>
      <c r="I98" s="15">
        <v>175</v>
      </c>
      <c r="J98" s="12">
        <v>9781032514307</v>
      </c>
      <c r="K98" s="15">
        <f>VLOOKUP(J98,'[1]Report 1'!$A$1:$F$720,3,FALSE)</f>
        <v>77.989999999999995</v>
      </c>
      <c r="L98" s="11"/>
      <c r="M98" s="2"/>
      <c r="N98" s="2"/>
      <c r="O98" s="2"/>
    </row>
    <row r="99" spans="1:15" s="1" customFormat="1" ht="19.649999999999999" customHeight="1" x14ac:dyDescent="0.2">
      <c r="A99" s="8" t="s">
        <v>769</v>
      </c>
      <c r="B99" s="8" t="s">
        <v>13</v>
      </c>
      <c r="C99" s="8" t="s">
        <v>506</v>
      </c>
      <c r="D99" s="8" t="s">
        <v>507</v>
      </c>
      <c r="E99" s="9">
        <v>1</v>
      </c>
      <c r="F99" s="10">
        <v>45575</v>
      </c>
      <c r="G99" s="11" t="s">
        <v>22</v>
      </c>
      <c r="H99" s="12">
        <v>9781032644301</v>
      </c>
      <c r="I99" s="15">
        <v>135</v>
      </c>
      <c r="J99" s="12">
        <v>9781032644295</v>
      </c>
      <c r="K99" s="15">
        <f>VLOOKUP(J99,'[1]Report 1'!$A$1:$F$720,3,FALSE)</f>
        <v>32.99</v>
      </c>
      <c r="L99" s="11"/>
      <c r="M99" s="2"/>
      <c r="N99" s="2"/>
      <c r="O99" s="2"/>
    </row>
    <row r="100" spans="1:15" s="1" customFormat="1" ht="19.649999999999999" customHeight="1" x14ac:dyDescent="0.2">
      <c r="A100" s="8" t="s">
        <v>769</v>
      </c>
      <c r="B100" s="8" t="s">
        <v>13</v>
      </c>
      <c r="C100" s="8" t="s">
        <v>195</v>
      </c>
      <c r="D100" s="8" t="s">
        <v>196</v>
      </c>
      <c r="E100" s="9">
        <v>1</v>
      </c>
      <c r="F100" s="10">
        <v>45446</v>
      </c>
      <c r="G100" s="11" t="s">
        <v>5</v>
      </c>
      <c r="H100" s="12">
        <v>9781032442754</v>
      </c>
      <c r="I100" s="15">
        <v>135</v>
      </c>
      <c r="J100" s="12">
        <v>9781032442778</v>
      </c>
      <c r="K100" s="15">
        <f>VLOOKUP(J100,'[1]Report 1'!$A$1:$F$720,3,FALSE)</f>
        <v>38.99</v>
      </c>
      <c r="L100" s="11"/>
      <c r="M100" s="2"/>
      <c r="N100" s="2"/>
      <c r="O100" s="2"/>
    </row>
    <row r="101" spans="1:15" s="1" customFormat="1" ht="19.649999999999999" customHeight="1" x14ac:dyDescent="0.2">
      <c r="A101" s="8" t="s">
        <v>769</v>
      </c>
      <c r="B101" s="8" t="s">
        <v>13</v>
      </c>
      <c r="C101" s="8" t="s">
        <v>214</v>
      </c>
      <c r="D101" s="8" t="s">
        <v>215</v>
      </c>
      <c r="E101" s="9">
        <v>1</v>
      </c>
      <c r="F101" s="10">
        <v>45446</v>
      </c>
      <c r="G101" s="11" t="s">
        <v>5</v>
      </c>
      <c r="H101" s="12">
        <v>9781032689586</v>
      </c>
      <c r="I101" s="15">
        <v>135</v>
      </c>
      <c r="J101" s="12">
        <v>9781032688022</v>
      </c>
      <c r="K101" s="15">
        <f>VLOOKUP(J101,'[1]Report 1'!$A$1:$F$720,3,FALSE)</f>
        <v>32.99</v>
      </c>
      <c r="L101" s="11"/>
      <c r="M101" s="2"/>
      <c r="N101" s="2"/>
      <c r="O101" s="2"/>
    </row>
    <row r="102" spans="1:15" s="1" customFormat="1" ht="19.649999999999999" customHeight="1" x14ac:dyDescent="0.2">
      <c r="A102" s="8" t="s">
        <v>769</v>
      </c>
      <c r="B102" s="8" t="s">
        <v>13</v>
      </c>
      <c r="C102" s="8" t="s">
        <v>234</v>
      </c>
      <c r="D102" s="8" t="s">
        <v>235</v>
      </c>
      <c r="E102" s="9">
        <v>3</v>
      </c>
      <c r="F102" s="10">
        <v>45538</v>
      </c>
      <c r="G102" s="11" t="s">
        <v>5</v>
      </c>
      <c r="H102" s="12">
        <v>9781032745367</v>
      </c>
      <c r="I102" s="15">
        <v>130</v>
      </c>
      <c r="J102" s="12">
        <v>9781032745350</v>
      </c>
      <c r="K102" s="15">
        <f>VLOOKUP(J102,'[1]Report 1'!$A$1:$F$720,3,FALSE)</f>
        <v>49.99</v>
      </c>
      <c r="L102" s="11"/>
      <c r="M102" s="2"/>
      <c r="N102" s="2"/>
      <c r="O102" s="2"/>
    </row>
    <row r="103" spans="1:15" s="1" customFormat="1" ht="19.649999999999999" customHeight="1" x14ac:dyDescent="0.2">
      <c r="A103" s="8" t="s">
        <v>769</v>
      </c>
      <c r="B103" s="8" t="s">
        <v>13</v>
      </c>
      <c r="C103" s="8" t="s">
        <v>514</v>
      </c>
      <c r="D103" s="8" t="s">
        <v>515</v>
      </c>
      <c r="E103" s="9">
        <v>1</v>
      </c>
      <c r="F103" s="10">
        <v>45458</v>
      </c>
      <c r="G103" s="11" t="s">
        <v>22</v>
      </c>
      <c r="H103" s="12">
        <v>9781032734910</v>
      </c>
      <c r="I103" s="15">
        <v>96.99</v>
      </c>
      <c r="J103" s="12">
        <v>9781032734903</v>
      </c>
      <c r="K103" s="15">
        <f>VLOOKUP(J103,'[1]Report 1'!$A$1:$F$720,3,FALSE)</f>
        <v>33.99</v>
      </c>
      <c r="L103" s="11"/>
      <c r="M103" s="2"/>
      <c r="N103" s="2"/>
      <c r="O103" s="2"/>
    </row>
    <row r="104" spans="1:15" s="1" customFormat="1" ht="19.649999999999999" customHeight="1" x14ac:dyDescent="0.2">
      <c r="A104" s="8" t="s">
        <v>769</v>
      </c>
      <c r="B104" s="8" t="s">
        <v>13</v>
      </c>
      <c r="C104" s="8" t="s">
        <v>445</v>
      </c>
      <c r="D104" s="8" t="s">
        <v>446</v>
      </c>
      <c r="E104" s="9">
        <v>1</v>
      </c>
      <c r="F104" s="10">
        <v>45532</v>
      </c>
      <c r="G104" s="11" t="s">
        <v>5</v>
      </c>
      <c r="H104" s="12">
        <v>9781032639178</v>
      </c>
      <c r="I104" s="15">
        <v>130</v>
      </c>
      <c r="J104" s="12">
        <v>9781032639420</v>
      </c>
      <c r="K104" s="15">
        <f>VLOOKUP(J104,'[1]Report 1'!$A$1:$F$720,3,FALSE)</f>
        <v>32.99</v>
      </c>
      <c r="L104" s="11"/>
      <c r="M104" s="2"/>
      <c r="N104" s="2"/>
      <c r="O104" s="2"/>
    </row>
    <row r="105" spans="1:15" s="1" customFormat="1" ht="19.649999999999999" customHeight="1" x14ac:dyDescent="0.2">
      <c r="A105" s="8" t="s">
        <v>769</v>
      </c>
      <c r="B105" s="8" t="s">
        <v>13</v>
      </c>
      <c r="C105" s="8" t="s">
        <v>286</v>
      </c>
      <c r="D105" s="8" t="s">
        <v>287</v>
      </c>
      <c r="E105" s="9">
        <v>1</v>
      </c>
      <c r="F105" s="10">
        <v>45569</v>
      </c>
      <c r="G105" s="11" t="s">
        <v>5</v>
      </c>
      <c r="H105" s="12">
        <v>9781032733715</v>
      </c>
      <c r="I105" s="15">
        <v>135</v>
      </c>
      <c r="J105" s="12">
        <v>9781032733722</v>
      </c>
      <c r="K105" s="15">
        <f>VLOOKUP(J105,'[1]Report 1'!$A$1:$F$720,3,FALSE)</f>
        <v>39.99</v>
      </c>
      <c r="L105" s="11"/>
      <c r="M105" s="2"/>
      <c r="N105" s="2"/>
      <c r="O105" s="2"/>
    </row>
    <row r="106" spans="1:15" s="1" customFormat="1" ht="19.649999999999999" customHeight="1" x14ac:dyDescent="0.2">
      <c r="A106" s="8" t="s">
        <v>769</v>
      </c>
      <c r="B106" s="8" t="s">
        <v>13</v>
      </c>
      <c r="C106" s="8" t="s">
        <v>431</v>
      </c>
      <c r="D106" s="8" t="s">
        <v>432</v>
      </c>
      <c r="E106" s="9">
        <v>1</v>
      </c>
      <c r="F106" s="10">
        <v>45567</v>
      </c>
      <c r="G106" s="11" t="s">
        <v>5</v>
      </c>
      <c r="H106" s="12">
        <v>9781032433905</v>
      </c>
      <c r="I106" s="15">
        <v>120</v>
      </c>
      <c r="J106" s="12">
        <v>9781032451503</v>
      </c>
      <c r="K106" s="15">
        <f>VLOOKUP(J106,'[1]Report 1'!$A$1:$F$720,3,FALSE)</f>
        <v>29.99</v>
      </c>
      <c r="L106" s="11"/>
      <c r="M106" s="2"/>
      <c r="N106" s="2"/>
      <c r="O106" s="2"/>
    </row>
    <row r="107" spans="1:15" s="1" customFormat="1" ht="19.649999999999999" customHeight="1" x14ac:dyDescent="0.2">
      <c r="A107" s="8" t="s">
        <v>769</v>
      </c>
      <c r="B107" s="8" t="s">
        <v>13</v>
      </c>
      <c r="C107" s="8" t="s">
        <v>290</v>
      </c>
      <c r="D107" s="8" t="s">
        <v>291</v>
      </c>
      <c r="E107" s="9">
        <v>3</v>
      </c>
      <c r="F107" s="10">
        <v>45443</v>
      </c>
      <c r="G107" s="11" t="s">
        <v>5</v>
      </c>
      <c r="H107" s="12">
        <v>9780367428860</v>
      </c>
      <c r="I107" s="15">
        <v>135</v>
      </c>
      <c r="J107" s="12">
        <v>9781032754048</v>
      </c>
      <c r="K107" s="15">
        <f>VLOOKUP(J107,'[1]Report 1'!$A$1:$F$720,3,FALSE)</f>
        <v>37.99</v>
      </c>
      <c r="L107" s="11"/>
      <c r="M107" s="2"/>
      <c r="N107" s="2"/>
      <c r="O107" s="2"/>
    </row>
    <row r="108" spans="1:15" s="1" customFormat="1" ht="19.649999999999999" customHeight="1" x14ac:dyDescent="0.2">
      <c r="A108" s="8" t="s">
        <v>769</v>
      </c>
      <c r="B108" s="8" t="s">
        <v>13</v>
      </c>
      <c r="C108" s="8" t="s">
        <v>342</v>
      </c>
      <c r="D108" s="8" t="s">
        <v>341</v>
      </c>
      <c r="E108" s="9">
        <v>1</v>
      </c>
      <c r="F108" s="10">
        <v>45524</v>
      </c>
      <c r="G108" s="11" t="s">
        <v>5</v>
      </c>
      <c r="H108" s="12">
        <v>9781032598949</v>
      </c>
      <c r="I108" s="15">
        <v>130</v>
      </c>
      <c r="J108" s="12">
        <v>9781032602769</v>
      </c>
      <c r="K108" s="15">
        <f>VLOOKUP(J108,'[1]Report 1'!$A$1:$F$720,3,FALSE)</f>
        <v>38.99</v>
      </c>
      <c r="L108" s="11"/>
      <c r="M108" s="2"/>
      <c r="N108" s="2"/>
      <c r="O108" s="2"/>
    </row>
    <row r="109" spans="1:15" s="1" customFormat="1" ht="19.649999999999999" customHeight="1" x14ac:dyDescent="0.2">
      <c r="A109" s="8" t="s">
        <v>769</v>
      </c>
      <c r="B109" s="8" t="s">
        <v>13</v>
      </c>
      <c r="C109" s="8" t="s">
        <v>358</v>
      </c>
      <c r="D109" s="8" t="s">
        <v>359</v>
      </c>
      <c r="E109" s="9">
        <v>1</v>
      </c>
      <c r="F109" s="10">
        <v>45499</v>
      </c>
      <c r="G109" s="11" t="s">
        <v>5</v>
      </c>
      <c r="H109" s="12">
        <v>9781032596501</v>
      </c>
      <c r="I109" s="15">
        <v>130</v>
      </c>
      <c r="J109" s="12">
        <v>9781032596488</v>
      </c>
      <c r="K109" s="15">
        <f>VLOOKUP(J109,'[1]Report 1'!$A$1:$F$720,3,FALSE)</f>
        <v>31.99</v>
      </c>
      <c r="L109" s="11"/>
      <c r="M109" s="2"/>
      <c r="N109" s="2"/>
      <c r="O109" s="2"/>
    </row>
    <row r="110" spans="1:15" s="1" customFormat="1" ht="19.649999999999999" customHeight="1" x14ac:dyDescent="0.2">
      <c r="A110" s="8" t="s">
        <v>769</v>
      </c>
      <c r="B110" s="8" t="s">
        <v>13</v>
      </c>
      <c r="C110" s="8" t="s">
        <v>466</v>
      </c>
      <c r="D110" s="8" t="s">
        <v>467</v>
      </c>
      <c r="E110" s="9">
        <v>1</v>
      </c>
      <c r="F110" s="10">
        <v>45471</v>
      </c>
      <c r="G110" s="11" t="s">
        <v>5</v>
      </c>
      <c r="H110" s="12">
        <v>9781032431901</v>
      </c>
      <c r="I110" s="15">
        <v>135</v>
      </c>
      <c r="J110" s="12">
        <v>9781032469041</v>
      </c>
      <c r="K110" s="15">
        <f>VLOOKUP(J110,'[1]Report 1'!$A$1:$F$720,3,FALSE)</f>
        <v>37.99</v>
      </c>
      <c r="L110" s="11"/>
      <c r="M110" s="2"/>
      <c r="N110" s="2"/>
      <c r="O110" s="2"/>
    </row>
    <row r="111" spans="1:15" s="1" customFormat="1" ht="19.649999999999999" customHeight="1" x14ac:dyDescent="0.2">
      <c r="A111" s="8" t="s">
        <v>769</v>
      </c>
      <c r="B111" s="8" t="s">
        <v>13</v>
      </c>
      <c r="C111" s="8" t="s">
        <v>369</v>
      </c>
      <c r="D111" s="8" t="s">
        <v>370</v>
      </c>
      <c r="E111" s="9">
        <v>1</v>
      </c>
      <c r="F111" s="10">
        <v>45566</v>
      </c>
      <c r="G111" s="11" t="s">
        <v>5</v>
      </c>
      <c r="H111" s="12">
        <v>9781032458700</v>
      </c>
      <c r="I111" s="15">
        <v>135</v>
      </c>
      <c r="J111" s="12">
        <v>9781032458717</v>
      </c>
      <c r="K111" s="15">
        <f>VLOOKUP(J111,'[1]Report 1'!$A$1:$F$720,3,FALSE)</f>
        <v>39.99</v>
      </c>
      <c r="L111" s="11"/>
      <c r="M111" s="2"/>
      <c r="N111" s="2"/>
      <c r="O111" s="2"/>
    </row>
    <row r="112" spans="1:15" s="1" customFormat="1" ht="19.649999999999999" customHeight="1" x14ac:dyDescent="0.2">
      <c r="A112" s="8" t="s">
        <v>769</v>
      </c>
      <c r="B112" s="8" t="s">
        <v>13</v>
      </c>
      <c r="C112" s="8" t="s">
        <v>537</v>
      </c>
      <c r="D112" s="8" t="s">
        <v>538</v>
      </c>
      <c r="E112" s="9">
        <v>1</v>
      </c>
      <c r="F112" s="10">
        <v>45540</v>
      </c>
      <c r="G112" s="11" t="s">
        <v>22</v>
      </c>
      <c r="H112" s="12">
        <v>9781032611631</v>
      </c>
      <c r="I112" s="15">
        <v>120</v>
      </c>
      <c r="J112" s="12">
        <v>9781032611624</v>
      </c>
      <c r="K112" s="15">
        <f>VLOOKUP(J112,'[1]Report 1'!$A$1:$F$720,3,FALSE)</f>
        <v>38.99</v>
      </c>
      <c r="L112" s="11"/>
      <c r="M112" s="2"/>
      <c r="N112" s="2"/>
      <c r="O112" s="2"/>
    </row>
    <row r="113" spans="1:15" s="1" customFormat="1" ht="19.649999999999999" customHeight="1" x14ac:dyDescent="0.2">
      <c r="A113" s="8" t="s">
        <v>769</v>
      </c>
      <c r="B113" s="8" t="s">
        <v>13</v>
      </c>
      <c r="C113" s="8" t="s">
        <v>383</v>
      </c>
      <c r="D113" s="8" t="s">
        <v>384</v>
      </c>
      <c r="E113" s="9">
        <v>1</v>
      </c>
      <c r="F113" s="10">
        <v>45534</v>
      </c>
      <c r="G113" s="11" t="s">
        <v>5</v>
      </c>
      <c r="H113" s="12">
        <v>9781032832142</v>
      </c>
      <c r="I113" s="15">
        <v>130</v>
      </c>
      <c r="J113" s="12">
        <v>9781032832173</v>
      </c>
      <c r="K113" s="15">
        <f>VLOOKUP(J113,'[1]Report 1'!$A$1:$F$720,3,FALSE)</f>
        <v>38.99</v>
      </c>
      <c r="L113" s="11"/>
      <c r="M113" s="2"/>
      <c r="N113" s="2"/>
      <c r="O113" s="2"/>
    </row>
    <row r="114" spans="1:15" s="1" customFormat="1" ht="19.649999999999999" customHeight="1" x14ac:dyDescent="0.2">
      <c r="A114" s="8" t="s">
        <v>769</v>
      </c>
      <c r="B114" s="8" t="s">
        <v>13</v>
      </c>
      <c r="C114" s="8" t="s">
        <v>393</v>
      </c>
      <c r="D114" s="8" t="s">
        <v>394</v>
      </c>
      <c r="E114" s="9">
        <v>1</v>
      </c>
      <c r="F114" s="10">
        <v>45453</v>
      </c>
      <c r="G114" s="11" t="s">
        <v>5</v>
      </c>
      <c r="H114" s="12">
        <v>9781032422909</v>
      </c>
      <c r="I114" s="15">
        <v>135</v>
      </c>
      <c r="J114" s="12">
        <v>9781032422916</v>
      </c>
      <c r="K114" s="15">
        <f>VLOOKUP(J114,'[1]Report 1'!$A$1:$F$720,3,FALSE)</f>
        <v>38.99</v>
      </c>
      <c r="L114" s="11"/>
      <c r="M114" s="2"/>
      <c r="N114" s="2"/>
      <c r="O114" s="2"/>
    </row>
    <row r="115" spans="1:15" s="1" customFormat="1" ht="19.649999999999999" customHeight="1" x14ac:dyDescent="0.2">
      <c r="A115" s="8" t="s">
        <v>769</v>
      </c>
      <c r="B115" s="8" t="s">
        <v>13</v>
      </c>
      <c r="C115" s="8" t="s">
        <v>395</v>
      </c>
      <c r="D115" s="8" t="s">
        <v>396</v>
      </c>
      <c r="E115" s="9">
        <v>1</v>
      </c>
      <c r="F115" s="10">
        <v>45450</v>
      </c>
      <c r="G115" s="11" t="s">
        <v>5</v>
      </c>
      <c r="H115" s="12">
        <v>9781032000763</v>
      </c>
      <c r="I115" s="15">
        <v>135</v>
      </c>
      <c r="J115" s="12">
        <v>9781032000770</v>
      </c>
      <c r="K115" s="15">
        <f>VLOOKUP(J115,'[1]Report 1'!$A$1:$F$720,3,FALSE)</f>
        <v>38.99</v>
      </c>
      <c r="L115" s="11"/>
      <c r="M115" s="2"/>
      <c r="N115" s="2"/>
      <c r="O115" s="2"/>
    </row>
    <row r="116" spans="1:15" s="1" customFormat="1" ht="19.649999999999999" customHeight="1" x14ac:dyDescent="0.2">
      <c r="A116" s="8" t="s">
        <v>769</v>
      </c>
      <c r="B116" s="8" t="s">
        <v>13</v>
      </c>
      <c r="C116" s="8" t="s">
        <v>404</v>
      </c>
      <c r="D116" s="8" t="s">
        <v>405</v>
      </c>
      <c r="E116" s="9">
        <v>1</v>
      </c>
      <c r="F116" s="10">
        <v>45569</v>
      </c>
      <c r="G116" s="11" t="s">
        <v>5</v>
      </c>
      <c r="H116" s="12">
        <v>9781032728223</v>
      </c>
      <c r="I116" s="15">
        <v>135</v>
      </c>
      <c r="J116" s="12">
        <v>9781032728605</v>
      </c>
      <c r="K116" s="15">
        <f>VLOOKUP(J116,'[1]Report 1'!$A$1:$F$720,3,FALSE)</f>
        <v>39.99</v>
      </c>
      <c r="L116" s="11"/>
      <c r="M116" s="2"/>
      <c r="N116" s="2"/>
      <c r="O116" s="2"/>
    </row>
    <row r="117" spans="1:15" s="1" customFormat="1" ht="19.649999999999999" customHeight="1" x14ac:dyDescent="0.2">
      <c r="A117" s="8" t="s">
        <v>769</v>
      </c>
      <c r="B117" s="8" t="s">
        <v>31</v>
      </c>
      <c r="C117" s="8" t="s">
        <v>111</v>
      </c>
      <c r="D117" s="8" t="s">
        <v>112</v>
      </c>
      <c r="E117" s="9">
        <v>1</v>
      </c>
      <c r="F117" s="10">
        <v>45520</v>
      </c>
      <c r="G117" s="11" t="s">
        <v>5</v>
      </c>
      <c r="H117" s="12">
        <v>9781032731704</v>
      </c>
      <c r="I117" s="15">
        <v>130</v>
      </c>
      <c r="J117" s="12">
        <v>9781032736037</v>
      </c>
      <c r="K117" s="15">
        <f>VLOOKUP(J117,'[1]Report 1'!$A$1:$F$720,3,FALSE)</f>
        <v>38.99</v>
      </c>
      <c r="L117" s="11"/>
      <c r="M117" s="2"/>
      <c r="N117" s="2"/>
      <c r="O117" s="2"/>
    </row>
    <row r="118" spans="1:15" s="1" customFormat="1" ht="19.649999999999999" customHeight="1" x14ac:dyDescent="0.2">
      <c r="A118" s="8" t="s">
        <v>769</v>
      </c>
      <c r="B118" s="8" t="s">
        <v>31</v>
      </c>
      <c r="C118" s="8" t="s">
        <v>216</v>
      </c>
      <c r="D118" s="8" t="s">
        <v>217</v>
      </c>
      <c r="E118" s="9">
        <v>1</v>
      </c>
      <c r="F118" s="10">
        <v>45583</v>
      </c>
      <c r="G118" s="11" t="s">
        <v>5</v>
      </c>
      <c r="H118" s="12">
        <v>9781032614687</v>
      </c>
      <c r="I118" s="15">
        <v>135</v>
      </c>
      <c r="J118" s="12">
        <v>9781032614694</v>
      </c>
      <c r="K118" s="15">
        <f>VLOOKUP(J118,'[1]Report 1'!$A$1:$F$720,3,FALSE)</f>
        <v>39.99</v>
      </c>
      <c r="L118" s="11"/>
      <c r="M118" s="2"/>
      <c r="N118" s="2"/>
      <c r="O118" s="2"/>
    </row>
    <row r="119" spans="1:15" s="1" customFormat="1" ht="19.649999999999999" customHeight="1" x14ac:dyDescent="0.2">
      <c r="A119" s="8" t="s">
        <v>769</v>
      </c>
      <c r="B119" s="8" t="s">
        <v>31</v>
      </c>
      <c r="C119" s="8" t="s">
        <v>476</v>
      </c>
      <c r="D119" s="8" t="s">
        <v>477</v>
      </c>
      <c r="E119" s="9">
        <v>1</v>
      </c>
      <c r="F119" s="10">
        <v>45446</v>
      </c>
      <c r="G119" s="11" t="s">
        <v>5</v>
      </c>
      <c r="H119" s="12">
        <v>9781032703367</v>
      </c>
      <c r="I119" s="15">
        <v>135</v>
      </c>
      <c r="J119" s="12">
        <v>9781032703374</v>
      </c>
      <c r="K119" s="15">
        <f>VLOOKUP(J119,'[1]Report 1'!$A$1:$F$720,3,FALSE)</f>
        <v>32.99</v>
      </c>
      <c r="L119" s="11"/>
      <c r="M119" s="2"/>
      <c r="N119" s="2"/>
      <c r="O119" s="2"/>
    </row>
    <row r="120" spans="1:15" s="1" customFormat="1" ht="19.649999999999999" customHeight="1" x14ac:dyDescent="0.2">
      <c r="A120" s="8" t="s">
        <v>769</v>
      </c>
      <c r="B120" s="8" t="s">
        <v>9</v>
      </c>
      <c r="C120" s="8" t="s">
        <v>113</v>
      </c>
      <c r="D120" s="8" t="s">
        <v>114</v>
      </c>
      <c r="E120" s="9">
        <v>1</v>
      </c>
      <c r="F120" s="10">
        <v>45583</v>
      </c>
      <c r="G120" s="11" t="s">
        <v>5</v>
      </c>
      <c r="H120" s="12">
        <v>9781032856704</v>
      </c>
      <c r="I120" s="15">
        <v>135</v>
      </c>
      <c r="J120" s="12">
        <v>9781032856711</v>
      </c>
      <c r="K120" s="15">
        <f>VLOOKUP(J120,'[1]Report 1'!$A$1:$F$720,3,FALSE)</f>
        <v>39.99</v>
      </c>
      <c r="L120" s="11"/>
      <c r="M120" s="2"/>
      <c r="N120" s="2"/>
      <c r="O120" s="2"/>
    </row>
    <row r="121" spans="1:15" s="1" customFormat="1" ht="19.649999999999999" customHeight="1" x14ac:dyDescent="0.2">
      <c r="A121" s="8" t="s">
        <v>769</v>
      </c>
      <c r="B121" s="8" t="s">
        <v>9</v>
      </c>
      <c r="C121" s="8" t="s">
        <v>211</v>
      </c>
      <c r="D121" s="8" t="s">
        <v>212</v>
      </c>
      <c r="E121" s="9">
        <v>1</v>
      </c>
      <c r="F121" s="10">
        <v>45457</v>
      </c>
      <c r="G121" s="11" t="s">
        <v>5</v>
      </c>
      <c r="H121" s="12">
        <v>9781032633893</v>
      </c>
      <c r="I121" s="15">
        <v>135</v>
      </c>
      <c r="J121" s="12">
        <v>9781032636955</v>
      </c>
      <c r="K121" s="15">
        <f>VLOOKUP(J121,'[1]Report 1'!$A$1:$F$720,3,FALSE)</f>
        <v>38.99</v>
      </c>
      <c r="L121" s="11"/>
      <c r="M121" s="2"/>
      <c r="N121" s="2"/>
      <c r="O121" s="2"/>
    </row>
    <row r="122" spans="1:15" s="1" customFormat="1" ht="19.649999999999999" customHeight="1" x14ac:dyDescent="0.2">
      <c r="A122" s="8" t="s">
        <v>769</v>
      </c>
      <c r="B122" s="8" t="s">
        <v>9</v>
      </c>
      <c r="C122" s="8" t="s">
        <v>422</v>
      </c>
      <c r="D122" s="8" t="s">
        <v>423</v>
      </c>
      <c r="E122" s="9">
        <v>2</v>
      </c>
      <c r="F122" s="10">
        <v>45580</v>
      </c>
      <c r="G122" s="11" t="s">
        <v>5</v>
      </c>
      <c r="H122" s="12">
        <v>9781032560212</v>
      </c>
      <c r="I122" s="15">
        <v>135</v>
      </c>
      <c r="J122" s="12">
        <v>9781032560205</v>
      </c>
      <c r="K122" s="15">
        <f>VLOOKUP(J122,'[1]Report 1'!$A$1:$F$720,3,FALSE)</f>
        <v>36.99</v>
      </c>
      <c r="L122" s="11"/>
      <c r="M122" s="2"/>
      <c r="N122" s="2"/>
      <c r="O122" s="2"/>
    </row>
    <row r="123" spans="1:15" s="1" customFormat="1" ht="19.649999999999999" customHeight="1" x14ac:dyDescent="0.2">
      <c r="A123" s="8" t="s">
        <v>769</v>
      </c>
      <c r="B123" s="8" t="s">
        <v>9</v>
      </c>
      <c r="C123" s="8" t="s">
        <v>360</v>
      </c>
      <c r="D123" s="8" t="s">
        <v>361</v>
      </c>
      <c r="E123" s="9">
        <v>1</v>
      </c>
      <c r="F123" s="10">
        <v>45583</v>
      </c>
      <c r="G123" s="11" t="s">
        <v>5</v>
      </c>
      <c r="H123" s="12">
        <v>9781032856551</v>
      </c>
      <c r="I123" s="15">
        <v>135</v>
      </c>
      <c r="J123" s="12">
        <v>9781032856575</v>
      </c>
      <c r="K123" s="15">
        <f>VLOOKUP(J123,'[1]Report 1'!$A$1:$F$720,3,FALSE)</f>
        <v>39.99</v>
      </c>
      <c r="L123" s="11"/>
      <c r="M123" s="2"/>
      <c r="N123" s="2"/>
      <c r="O123" s="2"/>
    </row>
    <row r="124" spans="1:15" s="1" customFormat="1" ht="19.649999999999999" customHeight="1" x14ac:dyDescent="0.2">
      <c r="A124" s="8" t="s">
        <v>769</v>
      </c>
      <c r="B124" s="8" t="s">
        <v>9</v>
      </c>
      <c r="C124" s="8" t="s">
        <v>371</v>
      </c>
      <c r="D124" s="8" t="s">
        <v>372</v>
      </c>
      <c r="E124" s="9">
        <v>1</v>
      </c>
      <c r="F124" s="10">
        <v>45506</v>
      </c>
      <c r="G124" s="11" t="s">
        <v>5</v>
      </c>
      <c r="H124" s="12">
        <v>9781032793740</v>
      </c>
      <c r="I124" s="15">
        <v>130</v>
      </c>
      <c r="J124" s="12">
        <v>9781032793757</v>
      </c>
      <c r="K124" s="15">
        <f>VLOOKUP(J124,'[1]Report 1'!$A$1:$F$720,3,FALSE)</f>
        <v>38.99</v>
      </c>
      <c r="L124" s="11"/>
      <c r="M124" s="2"/>
      <c r="N124" s="2"/>
      <c r="O124" s="2"/>
    </row>
    <row r="125" spans="1:15" s="1" customFormat="1" ht="19.649999999999999" customHeight="1" x14ac:dyDescent="0.2">
      <c r="A125" s="8" t="s">
        <v>769</v>
      </c>
      <c r="B125" s="8" t="s">
        <v>9</v>
      </c>
      <c r="C125" s="8" t="s">
        <v>408</v>
      </c>
      <c r="D125" s="8" t="s">
        <v>409</v>
      </c>
      <c r="E125" s="9">
        <v>1</v>
      </c>
      <c r="F125" s="10">
        <v>45478</v>
      </c>
      <c r="G125" s="11" t="s">
        <v>5</v>
      </c>
      <c r="H125" s="12">
        <v>9781032333540</v>
      </c>
      <c r="I125" s="15">
        <v>130</v>
      </c>
      <c r="J125" s="12">
        <v>9781032333557</v>
      </c>
      <c r="K125" s="15">
        <f>VLOOKUP(J125,'[1]Report 1'!$A$1:$F$720,3,FALSE)</f>
        <v>38.99</v>
      </c>
      <c r="L125" s="11"/>
      <c r="M125" s="2"/>
      <c r="N125" s="2"/>
      <c r="O125" s="2"/>
    </row>
    <row r="126" spans="1:15" s="1" customFormat="1" ht="19.649999999999999" customHeight="1" x14ac:dyDescent="0.2">
      <c r="A126" s="8" t="s">
        <v>769</v>
      </c>
      <c r="B126" s="8" t="s">
        <v>99</v>
      </c>
      <c r="C126" s="8" t="s">
        <v>97</v>
      </c>
      <c r="D126" s="8" t="s">
        <v>98</v>
      </c>
      <c r="E126" s="9">
        <v>3</v>
      </c>
      <c r="F126" s="10">
        <v>45524</v>
      </c>
      <c r="G126" s="11" t="s">
        <v>5</v>
      </c>
      <c r="H126" s="12">
        <v>9781032444390</v>
      </c>
      <c r="I126" s="15">
        <v>180</v>
      </c>
      <c r="J126" s="12">
        <v>9781032437590</v>
      </c>
      <c r="K126" s="15">
        <f>VLOOKUP(J126,'[1]Report 1'!$A$1:$F$720,3,FALSE)</f>
        <v>51.99</v>
      </c>
      <c r="L126" s="11"/>
      <c r="M126" s="2"/>
      <c r="N126" s="2"/>
      <c r="O126" s="2"/>
    </row>
    <row r="127" spans="1:15" s="1" customFormat="1" ht="19.649999999999999" customHeight="1" x14ac:dyDescent="0.2">
      <c r="A127" s="8" t="s">
        <v>769</v>
      </c>
      <c r="B127" s="8" t="s">
        <v>99</v>
      </c>
      <c r="C127" s="8" t="s">
        <v>101</v>
      </c>
      <c r="D127" s="8" t="s">
        <v>102</v>
      </c>
      <c r="E127" s="9">
        <v>1</v>
      </c>
      <c r="F127" s="10">
        <v>45450</v>
      </c>
      <c r="G127" s="11" t="s">
        <v>5</v>
      </c>
      <c r="H127" s="12">
        <v>9781032689616</v>
      </c>
      <c r="I127" s="15">
        <v>135</v>
      </c>
      <c r="J127" s="12">
        <v>9781032689630</v>
      </c>
      <c r="K127" s="15">
        <f>VLOOKUP(J127,'[1]Report 1'!$A$1:$F$720,3,FALSE)</f>
        <v>38.99</v>
      </c>
      <c r="L127" s="11"/>
      <c r="M127" s="2"/>
      <c r="N127" s="2"/>
      <c r="O127" s="2"/>
    </row>
    <row r="128" spans="1:15" s="1" customFormat="1" ht="19.649999999999999" customHeight="1" x14ac:dyDescent="0.2">
      <c r="A128" s="8" t="s">
        <v>769</v>
      </c>
      <c r="B128" s="8" t="s">
        <v>99</v>
      </c>
      <c r="C128" s="8" t="s">
        <v>313</v>
      </c>
      <c r="D128" s="8" t="s">
        <v>314</v>
      </c>
      <c r="E128" s="9">
        <v>1</v>
      </c>
      <c r="F128" s="10">
        <v>45583</v>
      </c>
      <c r="G128" s="11" t="s">
        <v>5</v>
      </c>
      <c r="H128" s="12">
        <v>9781032826561</v>
      </c>
      <c r="I128" s="15">
        <v>135</v>
      </c>
      <c r="J128" s="12">
        <v>9781032826578</v>
      </c>
      <c r="K128" s="15">
        <f>VLOOKUP(J128,'[1]Report 1'!$A$1:$F$720,3,FALSE)</f>
        <v>38.99</v>
      </c>
      <c r="L128" s="11"/>
      <c r="M128" s="2"/>
      <c r="N128" s="2"/>
      <c r="O128" s="2"/>
    </row>
    <row r="129" spans="1:15" s="1" customFormat="1" ht="19.649999999999999" customHeight="1" x14ac:dyDescent="0.2">
      <c r="A129" s="8" t="s">
        <v>769</v>
      </c>
      <c r="B129" s="8" t="s">
        <v>12</v>
      </c>
      <c r="C129" s="8" t="s">
        <v>10</v>
      </c>
      <c r="D129" s="8" t="s">
        <v>11</v>
      </c>
      <c r="E129" s="9">
        <v>1</v>
      </c>
      <c r="F129" s="10">
        <v>45446.208333333299</v>
      </c>
      <c r="G129" s="11" t="s">
        <v>5</v>
      </c>
      <c r="H129" s="12">
        <v>9781032550305</v>
      </c>
      <c r="I129" s="15">
        <v>135</v>
      </c>
      <c r="J129" s="12">
        <v>9781032550237</v>
      </c>
      <c r="K129" s="15">
        <f>VLOOKUP(J129,'[1]Report 1'!$A$1:$F$720,3,FALSE)</f>
        <v>39.99</v>
      </c>
      <c r="L129" s="11"/>
      <c r="M129" s="2"/>
      <c r="N129" s="2"/>
      <c r="O129" s="2"/>
    </row>
    <row r="130" spans="1:15" s="1" customFormat="1" ht="19.649999999999999" customHeight="1" x14ac:dyDescent="0.2">
      <c r="A130" s="8" t="s">
        <v>769</v>
      </c>
      <c r="B130" s="8" t="s">
        <v>12</v>
      </c>
      <c r="C130" s="8" t="s">
        <v>36</v>
      </c>
      <c r="D130" s="8" t="s">
        <v>37</v>
      </c>
      <c r="E130" s="9">
        <v>1</v>
      </c>
      <c r="F130" s="10">
        <v>45527</v>
      </c>
      <c r="G130" s="11" t="s">
        <v>5</v>
      </c>
      <c r="H130" s="12">
        <v>9781032778624</v>
      </c>
      <c r="I130" s="15">
        <v>130</v>
      </c>
      <c r="J130" s="12">
        <v>9781032759821</v>
      </c>
      <c r="K130" s="15">
        <f>VLOOKUP(J130,'[1]Report 1'!$A$1:$F$720,3,FALSE)</f>
        <v>31.99</v>
      </c>
      <c r="L130" s="11"/>
      <c r="M130" s="2"/>
      <c r="N130" s="2"/>
      <c r="O130" s="2"/>
    </row>
    <row r="131" spans="1:15" s="1" customFormat="1" ht="19.649999999999999" customHeight="1" x14ac:dyDescent="0.2">
      <c r="A131" s="8" t="s">
        <v>769</v>
      </c>
      <c r="B131" s="8" t="s">
        <v>12</v>
      </c>
      <c r="C131" s="8" t="s">
        <v>51</v>
      </c>
      <c r="D131" s="8" t="s">
        <v>52</v>
      </c>
      <c r="E131" s="9">
        <v>1</v>
      </c>
      <c r="F131" s="10">
        <v>45537</v>
      </c>
      <c r="G131" s="11" t="s">
        <v>5</v>
      </c>
      <c r="H131" s="12">
        <v>9781032620589</v>
      </c>
      <c r="I131" s="15">
        <v>135</v>
      </c>
      <c r="J131" s="12">
        <v>9781032624990</v>
      </c>
      <c r="K131" s="15">
        <f>VLOOKUP(J131,'[1]Report 1'!$A$1:$F$720,3,FALSE)</f>
        <v>39.99</v>
      </c>
      <c r="L131" s="11"/>
      <c r="M131" s="2"/>
      <c r="N131" s="2"/>
      <c r="O131" s="2"/>
    </row>
    <row r="132" spans="1:15" s="1" customFormat="1" ht="19.649999999999999" customHeight="1" x14ac:dyDescent="0.2">
      <c r="A132" s="8" t="s">
        <v>769</v>
      </c>
      <c r="B132" s="8" t="s">
        <v>12</v>
      </c>
      <c r="C132" s="8" t="s">
        <v>57</v>
      </c>
      <c r="D132" s="8" t="s">
        <v>58</v>
      </c>
      <c r="E132" s="9">
        <v>1</v>
      </c>
      <c r="F132" s="10">
        <v>45506</v>
      </c>
      <c r="G132" s="11" t="s">
        <v>5</v>
      </c>
      <c r="H132" s="12">
        <v>9781032813783</v>
      </c>
      <c r="I132" s="15">
        <v>130</v>
      </c>
      <c r="J132" s="12">
        <v>9781032813776</v>
      </c>
      <c r="K132" s="15">
        <f>VLOOKUP(J132,'[1]Report 1'!$A$1:$F$720,3,FALSE)</f>
        <v>31.99</v>
      </c>
      <c r="L132" s="11"/>
      <c r="M132" s="2"/>
      <c r="N132" s="2"/>
      <c r="O132" s="2"/>
    </row>
    <row r="133" spans="1:15" s="1" customFormat="1" ht="19.649999999999999" customHeight="1" x14ac:dyDescent="0.2">
      <c r="A133" s="8" t="s">
        <v>769</v>
      </c>
      <c r="B133" s="8" t="s">
        <v>12</v>
      </c>
      <c r="C133" s="8" t="s">
        <v>103</v>
      </c>
      <c r="D133" s="8" t="s">
        <v>104</v>
      </c>
      <c r="E133" s="9">
        <v>1</v>
      </c>
      <c r="F133" s="10">
        <v>45450</v>
      </c>
      <c r="G133" s="11" t="s">
        <v>5</v>
      </c>
      <c r="H133" s="12">
        <v>9781032771496</v>
      </c>
      <c r="I133" s="15">
        <v>135</v>
      </c>
      <c r="J133" s="12">
        <v>9781032772851</v>
      </c>
      <c r="K133" s="15">
        <f>VLOOKUP(J133,'[1]Report 1'!$A$1:$F$720,3,FALSE)</f>
        <v>38.99</v>
      </c>
      <c r="L133" s="11"/>
      <c r="M133" s="2"/>
      <c r="N133" s="2"/>
      <c r="O133" s="2"/>
    </row>
    <row r="134" spans="1:15" s="1" customFormat="1" ht="19.649999999999999" customHeight="1" x14ac:dyDescent="0.2">
      <c r="A134" s="8" t="s">
        <v>769</v>
      </c>
      <c r="B134" s="8" t="s">
        <v>12</v>
      </c>
      <c r="C134" s="8" t="s">
        <v>496</v>
      </c>
      <c r="D134" s="8" t="s">
        <v>497</v>
      </c>
      <c r="E134" s="9">
        <v>1</v>
      </c>
      <c r="F134" s="10">
        <v>45450</v>
      </c>
      <c r="G134" s="11" t="s">
        <v>22</v>
      </c>
      <c r="H134" s="12">
        <v>9781032623719</v>
      </c>
      <c r="I134" s="15">
        <v>135</v>
      </c>
      <c r="J134" s="12">
        <v>9781032623702</v>
      </c>
      <c r="K134" s="15">
        <f>VLOOKUP(J134,'[1]Report 1'!$A$1:$F$720,3,FALSE)</f>
        <v>39.99</v>
      </c>
      <c r="L134" s="11"/>
      <c r="M134" s="2"/>
      <c r="N134" s="2"/>
      <c r="O134" s="2"/>
    </row>
    <row r="135" spans="1:15" s="1" customFormat="1" ht="19.649999999999999" customHeight="1" x14ac:dyDescent="0.2">
      <c r="A135" s="8" t="s">
        <v>769</v>
      </c>
      <c r="B135" s="8" t="s">
        <v>12</v>
      </c>
      <c r="C135" s="8" t="s">
        <v>143</v>
      </c>
      <c r="D135" s="8" t="s">
        <v>144</v>
      </c>
      <c r="E135" s="9">
        <v>1</v>
      </c>
      <c r="F135" s="10">
        <v>45600</v>
      </c>
      <c r="G135" s="11" t="s">
        <v>5</v>
      </c>
      <c r="H135" s="12">
        <v>9781032826349</v>
      </c>
      <c r="I135" s="15">
        <v>135</v>
      </c>
      <c r="J135" s="12">
        <v>9781032826172</v>
      </c>
      <c r="K135" s="15">
        <f>VLOOKUP(J135,'[1]Report 1'!$A$1:$F$720,3,FALSE)</f>
        <v>32.99</v>
      </c>
      <c r="L135" s="11"/>
      <c r="M135" s="2"/>
      <c r="N135" s="2"/>
      <c r="O135" s="2"/>
    </row>
    <row r="136" spans="1:15" s="1" customFormat="1" ht="19.649999999999999" customHeight="1" x14ac:dyDescent="0.2">
      <c r="A136" s="8" t="s">
        <v>769</v>
      </c>
      <c r="B136" s="8" t="s">
        <v>12</v>
      </c>
      <c r="C136" s="8" t="s">
        <v>500</v>
      </c>
      <c r="D136" s="8" t="s">
        <v>501</v>
      </c>
      <c r="E136" s="9">
        <v>1</v>
      </c>
      <c r="F136" s="10">
        <v>45560</v>
      </c>
      <c r="G136" s="11" t="s">
        <v>22</v>
      </c>
      <c r="H136" s="12">
        <v>9781032794242</v>
      </c>
      <c r="I136" s="15">
        <v>77.989999999999995</v>
      </c>
      <c r="J136" s="12">
        <v>9781032794228</v>
      </c>
      <c r="K136" s="15">
        <f>VLOOKUP(J136,'[1]Report 1'!$A$1:$F$720,3,FALSE)</f>
        <v>27.99</v>
      </c>
      <c r="L136" s="11"/>
      <c r="M136" s="2"/>
      <c r="N136" s="2"/>
      <c r="O136" s="2"/>
    </row>
    <row r="137" spans="1:15" s="1" customFormat="1" ht="19.649999999999999" customHeight="1" x14ac:dyDescent="0.2">
      <c r="A137" s="8" t="s">
        <v>769</v>
      </c>
      <c r="B137" s="8" t="s">
        <v>12</v>
      </c>
      <c r="C137" s="8" t="s">
        <v>175</v>
      </c>
      <c r="D137" s="8" t="s">
        <v>176</v>
      </c>
      <c r="E137" s="9">
        <v>1</v>
      </c>
      <c r="F137" s="10">
        <v>45490</v>
      </c>
      <c r="G137" s="11" t="s">
        <v>5</v>
      </c>
      <c r="H137" s="12">
        <v>9781032129778</v>
      </c>
      <c r="I137" s="15">
        <v>135</v>
      </c>
      <c r="J137" s="12">
        <v>9781032129785</v>
      </c>
      <c r="K137" s="15">
        <f>VLOOKUP(J137,'[1]Report 1'!$A$1:$F$720,3,FALSE)</f>
        <v>38.99</v>
      </c>
      <c r="L137" s="11"/>
      <c r="M137" s="2"/>
      <c r="N137" s="2"/>
      <c r="O137" s="2"/>
    </row>
    <row r="138" spans="1:15" s="1" customFormat="1" ht="19.649999999999999" customHeight="1" x14ac:dyDescent="0.2">
      <c r="A138" s="8" t="s">
        <v>769</v>
      </c>
      <c r="B138" s="8" t="s">
        <v>12</v>
      </c>
      <c r="C138" s="8" t="s">
        <v>209</v>
      </c>
      <c r="D138" s="8" t="s">
        <v>210</v>
      </c>
      <c r="E138" s="9">
        <v>1</v>
      </c>
      <c r="F138" s="10">
        <v>45505</v>
      </c>
      <c r="G138" s="11" t="s">
        <v>5</v>
      </c>
      <c r="H138" s="12">
        <v>9780367896768</v>
      </c>
      <c r="I138" s="15">
        <v>140</v>
      </c>
      <c r="J138" s="12">
        <v>9781032802114</v>
      </c>
      <c r="K138" s="15">
        <f>VLOOKUP(J138,'[1]Report 1'!$A$1:$F$720,3,FALSE)</f>
        <v>44.99</v>
      </c>
      <c r="L138" s="11"/>
      <c r="M138" s="2"/>
      <c r="N138" s="2"/>
      <c r="O138" s="2"/>
    </row>
    <row r="139" spans="1:15" s="1" customFormat="1" ht="19.649999999999999" customHeight="1" x14ac:dyDescent="0.2">
      <c r="A139" s="8" t="s">
        <v>769</v>
      </c>
      <c r="B139" s="8" t="s">
        <v>12</v>
      </c>
      <c r="C139" s="8" t="s">
        <v>220</v>
      </c>
      <c r="D139" s="8" t="s">
        <v>221</v>
      </c>
      <c r="E139" s="9">
        <v>1</v>
      </c>
      <c r="F139" s="10">
        <v>45506</v>
      </c>
      <c r="G139" s="11" t="s">
        <v>5</v>
      </c>
      <c r="H139" s="12">
        <v>9781032394602</v>
      </c>
      <c r="I139" s="15">
        <v>130</v>
      </c>
      <c r="J139" s="12">
        <v>9781032394626</v>
      </c>
      <c r="K139" s="15">
        <f>VLOOKUP(J139,'[1]Report 1'!$A$1:$F$720,3,FALSE)</f>
        <v>34.99</v>
      </c>
      <c r="L139" s="11"/>
      <c r="M139" s="2"/>
      <c r="N139" s="2"/>
      <c r="O139" s="2"/>
    </row>
    <row r="140" spans="1:15" s="1" customFormat="1" ht="19.649999999999999" customHeight="1" x14ac:dyDescent="0.2">
      <c r="A140" s="8" t="s">
        <v>769</v>
      </c>
      <c r="B140" s="8" t="s">
        <v>12</v>
      </c>
      <c r="C140" s="8" t="s">
        <v>508</v>
      </c>
      <c r="D140" s="8" t="s">
        <v>509</v>
      </c>
      <c r="E140" s="9">
        <v>1</v>
      </c>
      <c r="F140" s="10">
        <v>45511</v>
      </c>
      <c r="G140" s="11" t="s">
        <v>22</v>
      </c>
      <c r="H140" s="12">
        <v>9781032610566</v>
      </c>
      <c r="I140" s="15">
        <v>95</v>
      </c>
      <c r="J140" s="12">
        <v>9781032610559</v>
      </c>
      <c r="K140" s="15">
        <f>VLOOKUP(J140,'[1]Report 1'!$A$1:$F$720,3,FALSE)</f>
        <v>26.99</v>
      </c>
      <c r="L140" s="11"/>
      <c r="M140" s="2"/>
      <c r="N140" s="2"/>
      <c r="O140" s="2"/>
    </row>
    <row r="141" spans="1:15" s="1" customFormat="1" ht="19.649999999999999" customHeight="1" x14ac:dyDescent="0.2">
      <c r="A141" s="8" t="s">
        <v>769</v>
      </c>
      <c r="B141" s="8" t="s">
        <v>12</v>
      </c>
      <c r="C141" s="8" t="s">
        <v>441</v>
      </c>
      <c r="D141" s="8" t="s">
        <v>442</v>
      </c>
      <c r="E141" s="9">
        <v>1</v>
      </c>
      <c r="F141" s="10">
        <v>45560</v>
      </c>
      <c r="G141" s="11" t="s">
        <v>5</v>
      </c>
      <c r="H141" s="12">
        <v>9781032549248</v>
      </c>
      <c r="I141" s="15">
        <v>130</v>
      </c>
      <c r="J141" s="12">
        <v>9781032549255</v>
      </c>
      <c r="K141" s="15">
        <f>VLOOKUP(J141,'[1]Report 1'!$A$1:$F$720,3,FALSE)</f>
        <v>31.99</v>
      </c>
      <c r="L141" s="11"/>
      <c r="M141" s="2"/>
      <c r="N141" s="2"/>
      <c r="O141" s="2"/>
    </row>
    <row r="142" spans="1:15" s="1" customFormat="1" ht="19.649999999999999" customHeight="1" x14ac:dyDescent="0.2">
      <c r="A142" s="8" t="s">
        <v>769</v>
      </c>
      <c r="B142" s="8" t="s">
        <v>12</v>
      </c>
      <c r="C142" s="8" t="s">
        <v>222</v>
      </c>
      <c r="D142" s="8" t="s">
        <v>223</v>
      </c>
      <c r="E142" s="9">
        <v>1</v>
      </c>
      <c r="F142" s="10">
        <v>45588</v>
      </c>
      <c r="G142" s="11" t="s">
        <v>22</v>
      </c>
      <c r="H142" s="12">
        <v>9781032800714</v>
      </c>
      <c r="I142" s="15">
        <v>130</v>
      </c>
      <c r="J142" s="12">
        <v>9781032800707</v>
      </c>
      <c r="K142" s="15">
        <f>VLOOKUP(J142,'[1]Report 1'!$A$1:$F$720,3,FALSE)</f>
        <v>28.99</v>
      </c>
      <c r="L142" s="11"/>
      <c r="M142" s="2"/>
      <c r="N142" s="2"/>
      <c r="O142" s="2"/>
    </row>
    <row r="143" spans="1:15" s="1" customFormat="1" ht="19.649999999999999" customHeight="1" x14ac:dyDescent="0.2">
      <c r="A143" s="8" t="s">
        <v>769</v>
      </c>
      <c r="B143" s="8" t="s">
        <v>12</v>
      </c>
      <c r="C143" s="8" t="s">
        <v>512</v>
      </c>
      <c r="D143" s="8" t="s">
        <v>513</v>
      </c>
      <c r="E143" s="9">
        <v>1</v>
      </c>
      <c r="F143" s="10">
        <v>45540</v>
      </c>
      <c r="G143" s="11" t="s">
        <v>22</v>
      </c>
      <c r="H143" s="12">
        <v>9781032573847</v>
      </c>
      <c r="I143" s="15">
        <v>95</v>
      </c>
      <c r="J143" s="12">
        <v>9781032573830</v>
      </c>
      <c r="K143" s="15">
        <f>VLOOKUP(J143,'[1]Report 1'!$A$1:$F$720,3,FALSE)</f>
        <v>25.99</v>
      </c>
      <c r="L143" s="11"/>
      <c r="M143" s="2"/>
      <c r="N143" s="2"/>
      <c r="O143" s="2"/>
    </row>
    <row r="144" spans="1:15" s="1" customFormat="1" ht="19.649999999999999" customHeight="1" x14ac:dyDescent="0.2">
      <c r="A144" s="8" t="s">
        <v>769</v>
      </c>
      <c r="B144" s="8" t="s">
        <v>12</v>
      </c>
      <c r="C144" s="8" t="s">
        <v>230</v>
      </c>
      <c r="D144" s="8" t="s">
        <v>231</v>
      </c>
      <c r="E144" s="9">
        <v>1</v>
      </c>
      <c r="F144" s="10">
        <v>45499</v>
      </c>
      <c r="G144" s="11" t="s">
        <v>5</v>
      </c>
      <c r="H144" s="12">
        <v>9781032787138</v>
      </c>
      <c r="I144" s="15">
        <v>130</v>
      </c>
      <c r="J144" s="12">
        <v>9781032776040</v>
      </c>
      <c r="K144" s="15">
        <f>VLOOKUP(J144,'[1]Report 1'!$A$1:$F$720,3,FALSE)</f>
        <v>31.99</v>
      </c>
      <c r="L144" s="11"/>
      <c r="M144" s="2"/>
      <c r="N144" s="2"/>
      <c r="O144" s="2"/>
    </row>
    <row r="145" spans="1:15" s="1" customFormat="1" ht="19.649999999999999" customHeight="1" x14ac:dyDescent="0.2">
      <c r="A145" s="8" t="s">
        <v>769</v>
      </c>
      <c r="B145" s="8" t="s">
        <v>12</v>
      </c>
      <c r="C145" s="8" t="s">
        <v>516</v>
      </c>
      <c r="D145" s="8" t="s">
        <v>517</v>
      </c>
      <c r="E145" s="9">
        <v>1</v>
      </c>
      <c r="F145" s="10">
        <v>45574</v>
      </c>
      <c r="G145" s="11" t="s">
        <v>22</v>
      </c>
      <c r="H145" s="12">
        <v>9781032715018</v>
      </c>
      <c r="I145" s="15">
        <v>150</v>
      </c>
      <c r="J145" s="12">
        <v>9781032711072</v>
      </c>
      <c r="K145" s="15">
        <f>VLOOKUP(J145,'[1]Report 1'!$A$1:$F$720,3,FALSE)</f>
        <v>54.99</v>
      </c>
      <c r="L145" s="11"/>
      <c r="M145" s="2"/>
      <c r="N145" s="2"/>
      <c r="O145" s="2"/>
    </row>
    <row r="146" spans="1:15" s="1" customFormat="1" ht="19.649999999999999" customHeight="1" x14ac:dyDescent="0.2">
      <c r="A146" s="8" t="s">
        <v>769</v>
      </c>
      <c r="B146" s="8" t="s">
        <v>12</v>
      </c>
      <c r="C146" s="8" t="s">
        <v>264</v>
      </c>
      <c r="D146" s="8" t="s">
        <v>265</v>
      </c>
      <c r="E146" s="9">
        <v>1</v>
      </c>
      <c r="F146" s="10">
        <v>45567</v>
      </c>
      <c r="G146" s="11" t="s">
        <v>5</v>
      </c>
      <c r="H146" s="12">
        <v>9781138211513</v>
      </c>
      <c r="I146" s="15">
        <v>135</v>
      </c>
      <c r="J146" s="12">
        <v>9781032858197</v>
      </c>
      <c r="K146" s="15">
        <f>VLOOKUP(J146,'[1]Report 1'!$A$1:$F$720,3,FALSE)</f>
        <v>39.99</v>
      </c>
      <c r="L146" s="11"/>
      <c r="M146" s="2"/>
      <c r="N146" s="2"/>
      <c r="O146" s="2"/>
    </row>
    <row r="147" spans="1:15" s="1" customFormat="1" ht="19.649999999999999" customHeight="1" x14ac:dyDescent="0.2">
      <c r="A147" s="8" t="s">
        <v>769</v>
      </c>
      <c r="B147" s="8" t="s">
        <v>12</v>
      </c>
      <c r="C147" s="8" t="s">
        <v>264</v>
      </c>
      <c r="D147" s="8" t="s">
        <v>266</v>
      </c>
      <c r="E147" s="9">
        <v>1</v>
      </c>
      <c r="F147" s="10">
        <v>45464</v>
      </c>
      <c r="G147" s="11" t="s">
        <v>5</v>
      </c>
      <c r="H147" s="12">
        <v>9781032787282</v>
      </c>
      <c r="I147" s="15">
        <v>135</v>
      </c>
      <c r="J147" s="12">
        <v>9781032790893</v>
      </c>
      <c r="K147" s="15">
        <f>VLOOKUP(J147,'[1]Report 1'!$A$1:$F$720,3,FALSE)</f>
        <v>38.99</v>
      </c>
      <c r="L147" s="11"/>
      <c r="M147" s="2"/>
      <c r="N147" s="2"/>
      <c r="O147" s="2"/>
    </row>
    <row r="148" spans="1:15" s="1" customFormat="1" ht="19.649999999999999" customHeight="1" x14ac:dyDescent="0.2">
      <c r="A148" s="8" t="s">
        <v>769</v>
      </c>
      <c r="B148" s="8" t="s">
        <v>12</v>
      </c>
      <c r="C148" s="8" t="s">
        <v>275</v>
      </c>
      <c r="D148" s="8" t="s">
        <v>276</v>
      </c>
      <c r="E148" s="9">
        <v>1</v>
      </c>
      <c r="F148" s="10">
        <v>45443</v>
      </c>
      <c r="G148" s="11" t="s">
        <v>5</v>
      </c>
      <c r="H148" s="12">
        <v>9781032730219</v>
      </c>
      <c r="I148" s="15">
        <v>48.99</v>
      </c>
      <c r="J148" s="12">
        <v>9781032731025</v>
      </c>
      <c r="K148" s="15">
        <f>VLOOKUP(J148,'[1]Report 1'!$A$1:$F$720,3,FALSE)</f>
        <v>18.989999999999998</v>
      </c>
      <c r="L148" s="11"/>
      <c r="M148" s="2"/>
      <c r="N148" s="2"/>
      <c r="O148" s="2"/>
    </row>
    <row r="149" spans="1:15" s="1" customFormat="1" ht="19.649999999999999" customHeight="1" x14ac:dyDescent="0.2">
      <c r="A149" s="8" t="s">
        <v>769</v>
      </c>
      <c r="B149" s="8" t="s">
        <v>12</v>
      </c>
      <c r="C149" s="8" t="s">
        <v>453</v>
      </c>
      <c r="D149" s="8" t="s">
        <v>454</v>
      </c>
      <c r="E149" s="9">
        <v>1</v>
      </c>
      <c r="F149" s="10">
        <v>45574</v>
      </c>
      <c r="G149" s="11" t="s">
        <v>5</v>
      </c>
      <c r="H149" s="12">
        <v>9781032833569</v>
      </c>
      <c r="I149" s="15">
        <v>135</v>
      </c>
      <c r="J149" s="12">
        <v>9781032815619</v>
      </c>
      <c r="K149" s="15">
        <f>VLOOKUP(J149,'[1]Report 1'!$A$1:$F$720,3,FALSE)</f>
        <v>27.99</v>
      </c>
      <c r="L149" s="11"/>
      <c r="M149" s="2"/>
      <c r="N149" s="2"/>
      <c r="O149" s="2"/>
    </row>
    <row r="150" spans="1:15" s="1" customFormat="1" ht="19.649999999999999" customHeight="1" x14ac:dyDescent="0.2">
      <c r="A150" s="8" t="s">
        <v>769</v>
      </c>
      <c r="B150" s="8" t="s">
        <v>12</v>
      </c>
      <c r="C150" s="8" t="s">
        <v>457</v>
      </c>
      <c r="D150" s="8" t="s">
        <v>458</v>
      </c>
      <c r="E150" s="9">
        <v>1</v>
      </c>
      <c r="F150" s="10">
        <v>45421</v>
      </c>
      <c r="G150" s="11" t="s">
        <v>5</v>
      </c>
      <c r="H150" s="12">
        <v>9781032390529</v>
      </c>
      <c r="I150" s="15">
        <v>135</v>
      </c>
      <c r="J150" s="12">
        <v>9781032436111</v>
      </c>
      <c r="K150" s="15">
        <f>VLOOKUP(J150,'[1]Report 1'!$A$1:$F$720,3,FALSE)</f>
        <v>32.99</v>
      </c>
      <c r="L150" s="11"/>
      <c r="M150" s="2"/>
      <c r="N150" s="2"/>
      <c r="O150" s="2"/>
    </row>
    <row r="151" spans="1:15" s="1" customFormat="1" ht="19.649999999999999" customHeight="1" x14ac:dyDescent="0.2">
      <c r="A151" s="8" t="s">
        <v>769</v>
      </c>
      <c r="B151" s="8" t="s">
        <v>12</v>
      </c>
      <c r="C151" s="8" t="s">
        <v>465</v>
      </c>
      <c r="D151" s="8" t="s">
        <v>454</v>
      </c>
      <c r="E151" s="9">
        <v>1</v>
      </c>
      <c r="F151" s="10">
        <v>45441</v>
      </c>
      <c r="G151" s="11" t="s">
        <v>5</v>
      </c>
      <c r="H151" s="12">
        <v>9781032731858</v>
      </c>
      <c r="I151" s="15">
        <v>135</v>
      </c>
      <c r="J151" s="12">
        <v>9781032705200</v>
      </c>
      <c r="K151" s="15">
        <f>VLOOKUP(J151,'[1]Report 1'!$A$1:$F$720,3,FALSE)</f>
        <v>32.99</v>
      </c>
      <c r="L151" s="11"/>
      <c r="M151" s="2"/>
      <c r="N151" s="2"/>
      <c r="O151" s="2"/>
    </row>
    <row r="152" spans="1:15" s="1" customFormat="1" ht="19.649999999999999" customHeight="1" x14ac:dyDescent="0.2">
      <c r="A152" s="8" t="s">
        <v>769</v>
      </c>
      <c r="B152" s="8" t="s">
        <v>12</v>
      </c>
      <c r="C152" s="8" t="s">
        <v>365</v>
      </c>
      <c r="D152" s="8" t="s">
        <v>366</v>
      </c>
      <c r="E152" s="9">
        <v>1</v>
      </c>
      <c r="F152" s="10">
        <v>45443</v>
      </c>
      <c r="G152" s="11" t="s">
        <v>22</v>
      </c>
      <c r="H152" s="12">
        <v>9781032734835</v>
      </c>
      <c r="I152" s="15">
        <v>135</v>
      </c>
      <c r="J152" s="12">
        <v>9781032733982</v>
      </c>
      <c r="K152" s="15">
        <f>VLOOKUP(J152,'[1]Report 1'!$A$1:$F$720,3,FALSE)</f>
        <v>29.99</v>
      </c>
      <c r="L152" s="11"/>
      <c r="M152" s="2"/>
      <c r="N152" s="2"/>
      <c r="O152" s="2"/>
    </row>
    <row r="153" spans="1:15" s="1" customFormat="1" ht="19.649999999999999" customHeight="1" x14ac:dyDescent="0.2">
      <c r="A153" s="8" t="s">
        <v>769</v>
      </c>
      <c r="B153" s="8" t="s">
        <v>12</v>
      </c>
      <c r="C153" s="8" t="s">
        <v>535</v>
      </c>
      <c r="D153" s="8" t="s">
        <v>536</v>
      </c>
      <c r="E153" s="9">
        <v>1</v>
      </c>
      <c r="F153" s="10">
        <v>45533</v>
      </c>
      <c r="G153" s="11" t="s">
        <v>22</v>
      </c>
      <c r="H153" s="12">
        <v>9781032644271</v>
      </c>
      <c r="I153" s="15">
        <v>120</v>
      </c>
      <c r="J153" s="12">
        <v>9781032644264</v>
      </c>
      <c r="K153" s="15">
        <f>VLOOKUP(J153,'[1]Report 1'!$A$1:$F$720,3,FALSE)</f>
        <v>32.99</v>
      </c>
      <c r="L153" s="11"/>
      <c r="M153" s="2"/>
      <c r="N153" s="2"/>
      <c r="O153" s="2"/>
    </row>
    <row r="154" spans="1:15" s="1" customFormat="1" ht="19.649999999999999" customHeight="1" x14ac:dyDescent="0.2">
      <c r="A154" s="8" t="s">
        <v>769</v>
      </c>
      <c r="B154" s="8" t="s">
        <v>12</v>
      </c>
      <c r="C154" s="8" t="s">
        <v>374</v>
      </c>
      <c r="D154" s="8" t="s">
        <v>375</v>
      </c>
      <c r="E154" s="9">
        <v>1</v>
      </c>
      <c r="F154" s="10">
        <v>45505</v>
      </c>
      <c r="G154" s="11" t="s">
        <v>5</v>
      </c>
      <c r="H154" s="12">
        <v>9781032728186</v>
      </c>
      <c r="I154" s="15">
        <v>130</v>
      </c>
      <c r="J154" s="12">
        <v>9781032710266</v>
      </c>
      <c r="K154" s="15">
        <f>VLOOKUP(J154,'[1]Report 1'!$A$1:$F$720,3,FALSE)</f>
        <v>31.99</v>
      </c>
      <c r="L154" s="11"/>
      <c r="M154" s="2"/>
      <c r="N154" s="2"/>
      <c r="O154" s="2"/>
    </row>
    <row r="155" spans="1:15" s="1" customFormat="1" ht="19.649999999999999" customHeight="1" x14ac:dyDescent="0.2">
      <c r="A155" s="8" t="s">
        <v>769</v>
      </c>
      <c r="B155" s="8" t="s">
        <v>12</v>
      </c>
      <c r="C155" s="8" t="s">
        <v>385</v>
      </c>
      <c r="D155" s="8" t="s">
        <v>386</v>
      </c>
      <c r="E155" s="9">
        <v>1</v>
      </c>
      <c r="F155" s="10">
        <v>45436</v>
      </c>
      <c r="G155" s="11" t="s">
        <v>5</v>
      </c>
      <c r="H155" s="12">
        <v>9781032425153</v>
      </c>
      <c r="I155" s="15">
        <v>215</v>
      </c>
      <c r="J155" s="12">
        <v>9781032425160</v>
      </c>
      <c r="K155" s="15">
        <f>VLOOKUP(J155,'[1]Report 1'!$A$1:$F$720,3,FALSE)</f>
        <v>42.99</v>
      </c>
      <c r="L155" s="11"/>
      <c r="M155" s="2"/>
      <c r="N155" s="2"/>
      <c r="O155" s="2"/>
    </row>
    <row r="156" spans="1:15" s="1" customFormat="1" ht="19.649999999999999" customHeight="1" x14ac:dyDescent="0.2">
      <c r="A156" s="8" t="s">
        <v>769</v>
      </c>
      <c r="B156" s="8" t="s">
        <v>12</v>
      </c>
      <c r="C156" s="8" t="s">
        <v>433</v>
      </c>
      <c r="D156" s="8" t="s">
        <v>434</v>
      </c>
      <c r="E156" s="9">
        <v>1</v>
      </c>
      <c r="F156" s="10">
        <v>45526</v>
      </c>
      <c r="G156" s="11" t="s">
        <v>5</v>
      </c>
      <c r="H156" s="12">
        <v>9781032361468</v>
      </c>
      <c r="I156" s="15">
        <v>170</v>
      </c>
      <c r="J156" s="12">
        <v>9781032361475</v>
      </c>
      <c r="K156" s="15">
        <f>VLOOKUP(J156,'[1]Report 1'!$A$1:$F$720,3,FALSE)</f>
        <v>31.99</v>
      </c>
      <c r="L156" s="11"/>
      <c r="M156" s="2"/>
      <c r="N156" s="2"/>
      <c r="O156" s="2"/>
    </row>
    <row r="157" spans="1:15" s="1" customFormat="1" ht="19.649999999999999" customHeight="1" x14ac:dyDescent="0.2">
      <c r="A157" s="8" t="s">
        <v>769</v>
      </c>
      <c r="B157" s="8" t="s">
        <v>12</v>
      </c>
      <c r="C157" s="8" t="s">
        <v>472</v>
      </c>
      <c r="D157" s="8" t="s">
        <v>473</v>
      </c>
      <c r="E157" s="9">
        <v>1</v>
      </c>
      <c r="F157" s="10">
        <v>45530</v>
      </c>
      <c r="G157" s="11" t="s">
        <v>5</v>
      </c>
      <c r="H157" s="12">
        <v>9781032604381</v>
      </c>
      <c r="I157" s="15">
        <v>130</v>
      </c>
      <c r="J157" s="12">
        <v>9781032604374</v>
      </c>
      <c r="K157" s="15">
        <f>VLOOKUP(J157,'[1]Report 1'!$A$1:$F$720,3,FALSE)</f>
        <v>31.99</v>
      </c>
      <c r="L157" s="11"/>
      <c r="M157" s="2"/>
      <c r="N157" s="2"/>
      <c r="O157" s="2"/>
    </row>
    <row r="158" spans="1:15" s="1" customFormat="1" ht="19.649999999999999" customHeight="1" x14ac:dyDescent="0.2">
      <c r="A158" s="8" t="s">
        <v>769</v>
      </c>
      <c r="B158" s="8" t="s">
        <v>12</v>
      </c>
      <c r="C158" s="8" t="s">
        <v>402</v>
      </c>
      <c r="D158" s="8" t="s">
        <v>403</v>
      </c>
      <c r="E158" s="9">
        <v>1</v>
      </c>
      <c r="F158" s="10">
        <v>45496</v>
      </c>
      <c r="G158" s="11" t="s">
        <v>5</v>
      </c>
      <c r="H158" s="12">
        <v>9781032596570</v>
      </c>
      <c r="I158" s="15">
        <v>135</v>
      </c>
      <c r="J158" s="12">
        <v>9781032596525</v>
      </c>
      <c r="K158" s="15">
        <f>VLOOKUP(J158,'[1]Report 1'!$A$1:$F$720,3,FALSE)</f>
        <v>32.99</v>
      </c>
      <c r="L158" s="11"/>
      <c r="M158" s="2"/>
      <c r="N158" s="2"/>
      <c r="O158" s="2"/>
    </row>
    <row r="159" spans="1:15" s="1" customFormat="1" ht="19.649999999999999" customHeight="1" x14ac:dyDescent="0.2">
      <c r="A159" s="8" t="s">
        <v>769</v>
      </c>
      <c r="B159" s="8" t="s">
        <v>12</v>
      </c>
      <c r="C159" s="8" t="s">
        <v>418</v>
      </c>
      <c r="D159" s="8" t="s">
        <v>419</v>
      </c>
      <c r="E159" s="9">
        <v>1</v>
      </c>
      <c r="F159" s="10">
        <v>45495</v>
      </c>
      <c r="G159" s="11" t="s">
        <v>22</v>
      </c>
      <c r="H159" s="12">
        <v>9781032757797</v>
      </c>
      <c r="I159" s="15">
        <v>135</v>
      </c>
      <c r="J159" s="12">
        <v>9781032715353</v>
      </c>
      <c r="K159" s="15">
        <f>VLOOKUP(J159,'[1]Report 1'!$A$1:$F$720,3,FALSE)</f>
        <v>29.99</v>
      </c>
      <c r="L159" s="11"/>
      <c r="M159" s="2"/>
      <c r="N159" s="2"/>
      <c r="O159" s="2"/>
    </row>
    <row r="160" spans="1:15" s="1" customFormat="1" ht="19.649999999999999" customHeight="1" x14ac:dyDescent="0.2">
      <c r="A160" s="8" t="s">
        <v>769</v>
      </c>
      <c r="B160" s="8" t="s">
        <v>758</v>
      </c>
      <c r="C160" s="8" t="s">
        <v>490</v>
      </c>
      <c r="D160" s="8" t="s">
        <v>491</v>
      </c>
      <c r="E160" s="9">
        <v>1</v>
      </c>
      <c r="F160" s="10">
        <v>45434</v>
      </c>
      <c r="G160" s="11" t="s">
        <v>22</v>
      </c>
      <c r="H160" s="12">
        <v>9781032371771</v>
      </c>
      <c r="I160" s="15">
        <v>97.99</v>
      </c>
      <c r="J160" s="12">
        <v>9781032371764</v>
      </c>
      <c r="K160" s="15">
        <f>VLOOKUP(J160,'[1]Report 1'!$A$1:$F$720,3,FALSE)</f>
        <v>34.99</v>
      </c>
      <c r="L160" s="11"/>
      <c r="M160" s="2"/>
      <c r="N160" s="2"/>
      <c r="O160" s="2"/>
    </row>
    <row r="161" spans="1:15" s="1" customFormat="1" ht="19.649999999999999" customHeight="1" x14ac:dyDescent="0.2">
      <c r="A161" s="8" t="s">
        <v>769</v>
      </c>
      <c r="B161" s="8" t="s">
        <v>758</v>
      </c>
      <c r="C161" s="8" t="s">
        <v>504</v>
      </c>
      <c r="D161" s="8" t="s">
        <v>505</v>
      </c>
      <c r="E161" s="9">
        <v>1</v>
      </c>
      <c r="F161" s="10">
        <v>45506</v>
      </c>
      <c r="G161" s="11" t="s">
        <v>22</v>
      </c>
      <c r="H161" s="12">
        <v>9781032601922</v>
      </c>
      <c r="I161" s="15">
        <v>130</v>
      </c>
      <c r="J161" s="12">
        <v>9781032601939</v>
      </c>
      <c r="K161" s="15">
        <f>VLOOKUP(J161,'[1]Report 1'!$A$1:$F$720,3,FALSE)</f>
        <v>68.989999999999995</v>
      </c>
      <c r="L161" s="11"/>
      <c r="M161" s="2"/>
      <c r="N161" s="2"/>
      <c r="O161" s="2"/>
    </row>
    <row r="162" spans="1:15" s="1" customFormat="1" ht="19.649999999999999" customHeight="1" x14ac:dyDescent="0.2">
      <c r="A162" s="8" t="s">
        <v>769</v>
      </c>
      <c r="B162" s="8" t="s">
        <v>758</v>
      </c>
      <c r="C162" s="8" t="s">
        <v>510</v>
      </c>
      <c r="D162" s="8" t="s">
        <v>511</v>
      </c>
      <c r="E162" s="9">
        <v>1</v>
      </c>
      <c r="F162" s="10">
        <v>45447</v>
      </c>
      <c r="G162" s="11" t="s">
        <v>22</v>
      </c>
      <c r="H162" s="12">
        <v>9781032688329</v>
      </c>
      <c r="I162" s="15">
        <v>130</v>
      </c>
      <c r="J162" s="12">
        <v>9781032688336</v>
      </c>
      <c r="K162" s="15">
        <f>VLOOKUP(J162,'[1]Report 1'!$A$1:$F$720,3,FALSE)</f>
        <v>43.99</v>
      </c>
      <c r="L162" s="11"/>
      <c r="M162" s="2"/>
      <c r="N162" s="2"/>
      <c r="O162" s="2"/>
    </row>
    <row r="163" spans="1:15" s="1" customFormat="1" ht="19.649999999999999" customHeight="1" x14ac:dyDescent="0.2">
      <c r="A163" s="8" t="s">
        <v>769</v>
      </c>
      <c r="B163" s="8" t="s">
        <v>758</v>
      </c>
      <c r="C163" s="8" t="s">
        <v>269</v>
      </c>
      <c r="D163" s="8" t="s">
        <v>270</v>
      </c>
      <c r="E163" s="9">
        <v>1</v>
      </c>
      <c r="F163" s="10">
        <v>45581</v>
      </c>
      <c r="G163" s="11" t="s">
        <v>22</v>
      </c>
      <c r="H163" s="12">
        <v>9781032830339</v>
      </c>
      <c r="I163" s="15">
        <v>130</v>
      </c>
      <c r="J163" s="12">
        <v>9781032830315</v>
      </c>
      <c r="K163" s="15">
        <f>VLOOKUP(J163,'[1]Report 1'!$A$1:$F$720,3,FALSE)</f>
        <v>31.99</v>
      </c>
      <c r="L163" s="11"/>
      <c r="M163" s="2"/>
      <c r="N163" s="2"/>
      <c r="O163" s="2"/>
    </row>
    <row r="164" spans="1:15" s="1" customFormat="1" ht="19.649999999999999" customHeight="1" x14ac:dyDescent="0.2">
      <c r="A164" s="8" t="s">
        <v>769</v>
      </c>
      <c r="B164" s="8" t="s">
        <v>758</v>
      </c>
      <c r="C164" s="8" t="s">
        <v>337</v>
      </c>
      <c r="D164" s="8" t="s">
        <v>338</v>
      </c>
      <c r="E164" s="9">
        <v>1</v>
      </c>
      <c r="F164" s="10">
        <v>45520</v>
      </c>
      <c r="G164" s="11" t="s">
        <v>5</v>
      </c>
      <c r="H164" s="12">
        <v>9781032697376</v>
      </c>
      <c r="I164" s="15">
        <v>130</v>
      </c>
      <c r="J164" s="12">
        <v>9781032697314</v>
      </c>
      <c r="K164" s="15">
        <f>VLOOKUP(J164,'[1]Report 1'!$A$1:$F$720,3,FALSE)</f>
        <v>38.99</v>
      </c>
      <c r="L164" s="11"/>
      <c r="M164" s="2"/>
      <c r="N164" s="2"/>
      <c r="O164" s="2"/>
    </row>
    <row r="165" spans="1:15" s="1" customFormat="1" ht="19.649999999999999" customHeight="1" x14ac:dyDescent="0.2">
      <c r="A165" s="8" t="s">
        <v>769</v>
      </c>
      <c r="B165" s="8" t="s">
        <v>758</v>
      </c>
      <c r="C165" s="8" t="s">
        <v>351</v>
      </c>
      <c r="D165" s="8" t="s">
        <v>352</v>
      </c>
      <c r="E165" s="9">
        <v>1</v>
      </c>
      <c r="F165" s="10">
        <v>45471</v>
      </c>
      <c r="G165" s="11" t="s">
        <v>5</v>
      </c>
      <c r="H165" s="12">
        <v>9781032785066</v>
      </c>
      <c r="I165" s="15">
        <v>135</v>
      </c>
      <c r="J165" s="12">
        <v>9781032785073</v>
      </c>
      <c r="K165" s="15">
        <f>VLOOKUP(J165,'[1]Report 1'!$A$1:$F$720,3,FALSE)</f>
        <v>38.99</v>
      </c>
      <c r="L165" s="11"/>
      <c r="M165" s="2"/>
      <c r="N165" s="2"/>
      <c r="O165" s="2"/>
    </row>
    <row r="166" spans="1:15" s="1" customFormat="1" ht="19.649999999999999" customHeight="1" x14ac:dyDescent="0.2">
      <c r="A166" s="8" t="s">
        <v>769</v>
      </c>
      <c r="B166" s="8" t="s">
        <v>758</v>
      </c>
      <c r="C166" s="8" t="s">
        <v>548</v>
      </c>
      <c r="D166" s="8" t="s">
        <v>549</v>
      </c>
      <c r="E166" s="9">
        <v>1</v>
      </c>
      <c r="F166" s="10">
        <v>45446</v>
      </c>
      <c r="G166" s="11" t="s">
        <v>22</v>
      </c>
      <c r="H166" s="12">
        <v>9781032537658</v>
      </c>
      <c r="I166" s="15">
        <v>97.99</v>
      </c>
      <c r="J166" s="12">
        <v>9781032537641</v>
      </c>
      <c r="K166" s="15">
        <f>VLOOKUP(J166,'[1]Report 1'!$A$1:$F$720,3,FALSE)</f>
        <v>33.99</v>
      </c>
      <c r="L166" s="11"/>
      <c r="M166" s="2"/>
      <c r="N166" s="2"/>
      <c r="O166" s="2"/>
    </row>
    <row r="167" spans="1:15" s="1" customFormat="1" ht="19.649999999999999" customHeight="1" x14ac:dyDescent="0.2">
      <c r="A167" s="8" t="s">
        <v>769</v>
      </c>
      <c r="B167" s="8" t="s">
        <v>756</v>
      </c>
      <c r="C167" s="8" t="s">
        <v>484</v>
      </c>
      <c r="D167" s="8" t="s">
        <v>485</v>
      </c>
      <c r="E167" s="9">
        <v>1</v>
      </c>
      <c r="F167" s="10">
        <v>45467</v>
      </c>
      <c r="G167" s="11" t="s">
        <v>22</v>
      </c>
      <c r="H167" s="12">
        <v>9781032733975</v>
      </c>
      <c r="I167" s="15">
        <v>125</v>
      </c>
      <c r="J167" s="12">
        <v>9781032733944</v>
      </c>
      <c r="K167" s="15">
        <f>VLOOKUP(J167,'[1]Report 1'!$A$1:$F$720,3,FALSE)</f>
        <v>45.99</v>
      </c>
      <c r="L167" s="11"/>
      <c r="M167" s="2"/>
      <c r="N167" s="2"/>
      <c r="O167" s="2"/>
    </row>
    <row r="168" spans="1:15" s="1" customFormat="1" ht="19.649999999999999" customHeight="1" x14ac:dyDescent="0.2">
      <c r="A168" s="8" t="s">
        <v>769</v>
      </c>
      <c r="B168" s="8" t="s">
        <v>756</v>
      </c>
      <c r="C168" s="8" t="s">
        <v>25</v>
      </c>
      <c r="D168" s="8" t="s">
        <v>26</v>
      </c>
      <c r="E168" s="9">
        <v>1</v>
      </c>
      <c r="F168" s="10">
        <v>45457</v>
      </c>
      <c r="G168" s="11" t="s">
        <v>5</v>
      </c>
      <c r="H168" s="12">
        <v>9781032514833</v>
      </c>
      <c r="I168" s="15">
        <v>130</v>
      </c>
      <c r="J168" s="12">
        <v>9781032659268</v>
      </c>
      <c r="K168" s="15">
        <f>VLOOKUP(J168,'[1]Report 1'!$A$1:$F$720,3,FALSE)</f>
        <v>38.99</v>
      </c>
      <c r="L168" s="11"/>
      <c r="M168" s="2"/>
      <c r="N168" s="2"/>
      <c r="O168" s="2"/>
    </row>
    <row r="169" spans="1:15" s="1" customFormat="1" ht="19.649999999999999" customHeight="1" x14ac:dyDescent="0.2">
      <c r="A169" s="8" t="s">
        <v>769</v>
      </c>
      <c r="B169" s="8" t="s">
        <v>756</v>
      </c>
      <c r="C169" s="8" t="s">
        <v>437</v>
      </c>
      <c r="D169" s="8" t="s">
        <v>438</v>
      </c>
      <c r="E169" s="9">
        <v>1</v>
      </c>
      <c r="F169" s="10">
        <v>45506</v>
      </c>
      <c r="G169" s="11" t="s">
        <v>5</v>
      </c>
      <c r="H169" s="12">
        <v>9781032805603</v>
      </c>
      <c r="I169" s="15">
        <v>31.99</v>
      </c>
      <c r="J169" s="12"/>
      <c r="K169" s="15"/>
      <c r="L169" s="11"/>
      <c r="M169" s="2"/>
      <c r="N169" s="2"/>
      <c r="O169" s="2"/>
    </row>
    <row r="170" spans="1:15" s="1" customFormat="1" ht="19.649999999999999" customHeight="1" x14ac:dyDescent="0.2">
      <c r="A170" s="8" t="s">
        <v>769</v>
      </c>
      <c r="B170" s="8" t="s">
        <v>756</v>
      </c>
      <c r="C170" s="8" t="s">
        <v>105</v>
      </c>
      <c r="D170" s="8" t="s">
        <v>106</v>
      </c>
      <c r="E170" s="9">
        <v>1</v>
      </c>
      <c r="F170" s="10">
        <v>45590</v>
      </c>
      <c r="G170" s="11" t="s">
        <v>5</v>
      </c>
      <c r="H170" s="12">
        <v>9781032692333</v>
      </c>
      <c r="I170" s="15">
        <v>135</v>
      </c>
      <c r="J170" s="12">
        <v>9781032692470</v>
      </c>
      <c r="K170" s="15">
        <f>VLOOKUP(J170,'[1]Report 1'!$A$1:$F$720,3,FALSE)</f>
        <v>39.99</v>
      </c>
      <c r="L170" s="11"/>
      <c r="M170" s="2"/>
      <c r="N170" s="2"/>
      <c r="O170" s="2"/>
    </row>
    <row r="171" spans="1:15" s="1" customFormat="1" ht="19.649999999999999" customHeight="1" x14ac:dyDescent="0.2">
      <c r="A171" s="8" t="s">
        <v>769</v>
      </c>
      <c r="B171" s="8" t="s">
        <v>756</v>
      </c>
      <c r="C171" s="8" t="s">
        <v>439</v>
      </c>
      <c r="D171" s="8" t="s">
        <v>440</v>
      </c>
      <c r="E171" s="9">
        <v>1</v>
      </c>
      <c r="F171" s="10">
        <v>45497</v>
      </c>
      <c r="G171" s="11" t="s">
        <v>5</v>
      </c>
      <c r="H171" s="12">
        <v>9781032604589</v>
      </c>
      <c r="I171" s="15">
        <v>135</v>
      </c>
      <c r="J171" s="12">
        <v>9781032603636</v>
      </c>
      <c r="K171" s="15">
        <f>VLOOKUP(J171,'[1]Report 1'!$A$1:$F$720,3,FALSE)</f>
        <v>51.99</v>
      </c>
      <c r="L171" s="11"/>
      <c r="M171" s="2"/>
      <c r="N171" s="2"/>
      <c r="O171" s="2"/>
    </row>
    <row r="172" spans="1:15" s="1" customFormat="1" ht="19.649999999999999" customHeight="1" x14ac:dyDescent="0.2">
      <c r="A172" s="8" t="s">
        <v>769</v>
      </c>
      <c r="B172" s="8" t="s">
        <v>756</v>
      </c>
      <c r="C172" s="8" t="s">
        <v>205</v>
      </c>
      <c r="D172" s="8" t="s">
        <v>206</v>
      </c>
      <c r="E172" s="9">
        <v>1</v>
      </c>
      <c r="F172" s="10">
        <v>45566</v>
      </c>
      <c r="G172" s="11" t="s">
        <v>5</v>
      </c>
      <c r="H172" s="12">
        <v>9781032248295</v>
      </c>
      <c r="I172" s="15">
        <v>145</v>
      </c>
      <c r="J172" s="12">
        <v>9781032248318</v>
      </c>
      <c r="K172" s="15">
        <f>VLOOKUP(J172,'[1]Report 1'!$A$1:$F$720,3,FALSE)</f>
        <v>42.95</v>
      </c>
      <c r="L172" s="11"/>
      <c r="M172" s="2"/>
      <c r="N172" s="2"/>
      <c r="O172" s="2"/>
    </row>
    <row r="173" spans="1:15" s="1" customFormat="1" ht="19.649999999999999" customHeight="1" x14ac:dyDescent="0.2">
      <c r="A173" s="8" t="s">
        <v>769</v>
      </c>
      <c r="B173" s="8" t="s">
        <v>756</v>
      </c>
      <c r="C173" s="8" t="s">
        <v>246</v>
      </c>
      <c r="D173" s="8" t="s">
        <v>247</v>
      </c>
      <c r="E173" s="9">
        <v>1</v>
      </c>
      <c r="F173" s="10">
        <v>45489</v>
      </c>
      <c r="G173" s="11" t="s">
        <v>5</v>
      </c>
      <c r="H173" s="12">
        <v>9781032482279</v>
      </c>
      <c r="I173" s="15">
        <v>49.99</v>
      </c>
      <c r="J173" s="12">
        <v>9781032482309</v>
      </c>
      <c r="K173" s="15">
        <f>VLOOKUP(J173,'[1]Report 1'!$A$1:$F$720,3,FALSE)</f>
        <v>19.989999999999998</v>
      </c>
      <c r="L173" s="11"/>
      <c r="M173" s="2"/>
      <c r="N173" s="2"/>
      <c r="O173" s="2"/>
    </row>
    <row r="174" spans="1:15" s="1" customFormat="1" ht="19.649999999999999" customHeight="1" x14ac:dyDescent="0.2">
      <c r="A174" s="8" t="s">
        <v>769</v>
      </c>
      <c r="B174" s="8" t="s">
        <v>756</v>
      </c>
      <c r="C174" s="8" t="s">
        <v>518</v>
      </c>
      <c r="D174" s="8" t="s">
        <v>519</v>
      </c>
      <c r="E174" s="9">
        <v>1</v>
      </c>
      <c r="F174" s="10">
        <v>45446</v>
      </c>
      <c r="G174" s="11" t="s">
        <v>22</v>
      </c>
      <c r="H174" s="12">
        <v>9781032065786</v>
      </c>
      <c r="I174" s="15">
        <v>125</v>
      </c>
      <c r="J174" s="12">
        <v>9781032065779</v>
      </c>
      <c r="K174" s="15">
        <f>VLOOKUP(J174,'[1]Report 1'!$A$1:$F$720,3,FALSE)</f>
        <v>45.99</v>
      </c>
      <c r="L174" s="11"/>
      <c r="M174" s="2"/>
      <c r="N174" s="2"/>
      <c r="O174" s="2"/>
    </row>
    <row r="175" spans="1:15" s="1" customFormat="1" ht="19.649999999999999" customHeight="1" x14ac:dyDescent="0.2">
      <c r="A175" s="8" t="s">
        <v>769</v>
      </c>
      <c r="B175" s="8" t="s">
        <v>756</v>
      </c>
      <c r="C175" s="8" t="s">
        <v>447</v>
      </c>
      <c r="D175" s="8" t="s">
        <v>448</v>
      </c>
      <c r="E175" s="9">
        <v>1</v>
      </c>
      <c r="F175" s="10">
        <v>45574</v>
      </c>
      <c r="G175" s="11" t="s">
        <v>5</v>
      </c>
      <c r="H175" s="12">
        <v>9781032731728</v>
      </c>
      <c r="I175" s="15">
        <v>135</v>
      </c>
      <c r="J175" s="12">
        <v>9781032669892</v>
      </c>
      <c r="K175" s="15">
        <f>VLOOKUP(J175,'[1]Report 1'!$A$1:$F$720,3,FALSE)</f>
        <v>32.99</v>
      </c>
      <c r="L175" s="11"/>
      <c r="M175" s="2"/>
      <c r="N175" s="2"/>
      <c r="O175" s="2"/>
    </row>
    <row r="176" spans="1:15" s="1" customFormat="1" ht="19.649999999999999" customHeight="1" x14ac:dyDescent="0.2">
      <c r="A176" s="8" t="s">
        <v>769</v>
      </c>
      <c r="B176" s="8" t="s">
        <v>756</v>
      </c>
      <c r="C176" s="8" t="s">
        <v>262</v>
      </c>
      <c r="D176" s="8" t="s">
        <v>263</v>
      </c>
      <c r="E176" s="9">
        <v>1</v>
      </c>
      <c r="F176" s="10">
        <v>45446</v>
      </c>
      <c r="G176" s="11" t="s">
        <v>5</v>
      </c>
      <c r="H176" s="12">
        <v>9781032531335</v>
      </c>
      <c r="I176" s="15">
        <v>135</v>
      </c>
      <c r="J176" s="12">
        <v>9781032531328</v>
      </c>
      <c r="K176" s="15">
        <f>VLOOKUP(J176,'[1]Report 1'!$A$1:$F$720,3,FALSE)</f>
        <v>36.99</v>
      </c>
      <c r="L176" s="11"/>
      <c r="M176" s="2"/>
      <c r="N176" s="2"/>
      <c r="O176" s="2"/>
    </row>
    <row r="177" spans="1:15" s="1" customFormat="1" ht="19.649999999999999" customHeight="1" x14ac:dyDescent="0.2">
      <c r="A177" s="8" t="s">
        <v>769</v>
      </c>
      <c r="B177" s="8" t="s">
        <v>756</v>
      </c>
      <c r="C177" s="8" t="s">
        <v>284</v>
      </c>
      <c r="D177" s="8" t="s">
        <v>285</v>
      </c>
      <c r="E177" s="9">
        <v>1</v>
      </c>
      <c r="F177" s="10">
        <v>45485</v>
      </c>
      <c r="G177" s="11" t="s">
        <v>5</v>
      </c>
      <c r="H177" s="12">
        <v>9781032524832</v>
      </c>
      <c r="I177" s="15">
        <v>135</v>
      </c>
      <c r="J177" s="12">
        <v>9781032524856</v>
      </c>
      <c r="K177" s="15">
        <f>VLOOKUP(J177,'[1]Report 1'!$A$1:$F$720,3,FALSE)</f>
        <v>38.99</v>
      </c>
      <c r="L177" s="11"/>
      <c r="M177" s="2"/>
      <c r="N177" s="2"/>
      <c r="O177" s="2"/>
    </row>
    <row r="178" spans="1:15" s="1" customFormat="1" ht="19.649999999999999" customHeight="1" x14ac:dyDescent="0.2">
      <c r="A178" s="8" t="s">
        <v>769</v>
      </c>
      <c r="B178" s="8" t="s">
        <v>756</v>
      </c>
      <c r="C178" s="8" t="s">
        <v>461</v>
      </c>
      <c r="D178" s="8" t="s">
        <v>462</v>
      </c>
      <c r="E178" s="9">
        <v>1</v>
      </c>
      <c r="F178" s="10">
        <v>45505</v>
      </c>
      <c r="G178" s="11" t="s">
        <v>5</v>
      </c>
      <c r="H178" s="12">
        <v>9781032752020</v>
      </c>
      <c r="I178" s="15">
        <v>130</v>
      </c>
      <c r="J178" s="12">
        <v>9781032734408</v>
      </c>
      <c r="K178" s="15">
        <f>VLOOKUP(J178,'[1]Report 1'!$A$1:$F$720,3,FALSE)</f>
        <v>36.99</v>
      </c>
      <c r="L178" s="11"/>
      <c r="M178" s="2"/>
      <c r="N178" s="2"/>
      <c r="O178" s="2"/>
    </row>
    <row r="179" spans="1:15" s="1" customFormat="1" ht="19.649999999999999" customHeight="1" x14ac:dyDescent="0.2">
      <c r="A179" s="8" t="s">
        <v>769</v>
      </c>
      <c r="B179" s="8" t="s">
        <v>756</v>
      </c>
      <c r="C179" s="8" t="s">
        <v>354</v>
      </c>
      <c r="D179" s="8" t="s">
        <v>355</v>
      </c>
      <c r="E179" s="9">
        <v>1</v>
      </c>
      <c r="F179" s="10">
        <v>45575</v>
      </c>
      <c r="G179" s="11" t="s">
        <v>22</v>
      </c>
      <c r="H179" s="12">
        <v>9781032830230</v>
      </c>
      <c r="I179" s="15">
        <v>135</v>
      </c>
      <c r="J179" s="12">
        <v>9781032830216</v>
      </c>
      <c r="K179" s="15">
        <f>VLOOKUP(J179,'[1]Report 1'!$A$1:$F$720,3,FALSE)</f>
        <v>44.99</v>
      </c>
      <c r="L179" s="11"/>
      <c r="M179" s="2"/>
      <c r="N179" s="2"/>
      <c r="O179" s="2"/>
    </row>
    <row r="180" spans="1:15" s="1" customFormat="1" ht="19.649999999999999" customHeight="1" x14ac:dyDescent="0.2">
      <c r="A180" s="8" t="s">
        <v>769</v>
      </c>
      <c r="B180" s="8" t="s">
        <v>756</v>
      </c>
      <c r="C180" s="8" t="s">
        <v>378</v>
      </c>
      <c r="D180" s="8" t="s">
        <v>202</v>
      </c>
      <c r="E180" s="9">
        <v>1</v>
      </c>
      <c r="F180" s="10">
        <v>45518</v>
      </c>
      <c r="G180" s="11" t="s">
        <v>22</v>
      </c>
      <c r="H180" s="12">
        <v>9781032794297</v>
      </c>
      <c r="I180" s="15">
        <v>130</v>
      </c>
      <c r="J180" s="12">
        <v>9781032794280</v>
      </c>
      <c r="K180" s="15">
        <f>VLOOKUP(J180,'[1]Report 1'!$A$1:$F$720,3,FALSE)</f>
        <v>33.99</v>
      </c>
      <c r="L180" s="11"/>
      <c r="M180" s="2"/>
      <c r="N180" s="2"/>
      <c r="O180" s="2"/>
    </row>
    <row r="181" spans="1:15" s="1" customFormat="1" ht="19.649999999999999" customHeight="1" x14ac:dyDescent="0.2">
      <c r="A181" s="8" t="s">
        <v>769</v>
      </c>
      <c r="B181" s="8" t="s">
        <v>756</v>
      </c>
      <c r="C181" s="8" t="s">
        <v>381</v>
      </c>
      <c r="D181" s="8" t="s">
        <v>382</v>
      </c>
      <c r="E181" s="9">
        <v>1</v>
      </c>
      <c r="F181" s="10">
        <v>45446</v>
      </c>
      <c r="G181" s="11" t="s">
        <v>5</v>
      </c>
      <c r="H181" s="12">
        <v>9781032703732</v>
      </c>
      <c r="I181" s="15">
        <v>135</v>
      </c>
      <c r="J181" s="12">
        <v>9781032707792</v>
      </c>
      <c r="K181" s="15">
        <f>VLOOKUP(J181,'[1]Report 1'!$A$1:$F$720,3,FALSE)</f>
        <v>38.99</v>
      </c>
      <c r="L181" s="11"/>
      <c r="M181" s="2"/>
      <c r="N181" s="2"/>
      <c r="O181" s="2"/>
    </row>
    <row r="182" spans="1:15" s="1" customFormat="1" ht="19.649999999999999" customHeight="1" x14ac:dyDescent="0.2">
      <c r="A182" s="8" t="s">
        <v>769</v>
      </c>
      <c r="B182" s="8" t="s">
        <v>100</v>
      </c>
      <c r="C182" s="8" t="s">
        <v>748</v>
      </c>
      <c r="D182" s="8" t="s">
        <v>749</v>
      </c>
      <c r="E182" s="9">
        <v>1</v>
      </c>
      <c r="F182" s="10">
        <v>45485</v>
      </c>
      <c r="G182" s="11" t="s">
        <v>750</v>
      </c>
      <c r="H182" s="12">
        <v>9781032471730</v>
      </c>
      <c r="I182" s="15">
        <v>125</v>
      </c>
      <c r="J182" s="12">
        <v>9781032471846</v>
      </c>
      <c r="K182" s="15">
        <f>VLOOKUP(J182,'[1]Report 1'!$A$1:$F$720,3,FALSE)</f>
        <v>48.99</v>
      </c>
      <c r="L182" s="11"/>
      <c r="M182" s="2"/>
      <c r="N182" s="2"/>
      <c r="O182" s="2"/>
    </row>
    <row r="183" spans="1:15" s="1" customFormat="1" ht="19.649999999999999" customHeight="1" x14ac:dyDescent="0.2">
      <c r="A183" s="8" t="s">
        <v>769</v>
      </c>
      <c r="B183" s="8" t="s">
        <v>100</v>
      </c>
      <c r="C183" s="8" t="s">
        <v>151</v>
      </c>
      <c r="D183" s="8" t="s">
        <v>152</v>
      </c>
      <c r="E183" s="9">
        <v>4</v>
      </c>
      <c r="F183" s="10">
        <v>45567</v>
      </c>
      <c r="G183" s="11" t="s">
        <v>5</v>
      </c>
      <c r="H183" s="12">
        <v>9781032504636</v>
      </c>
      <c r="I183" s="15">
        <v>210</v>
      </c>
      <c r="J183" s="12">
        <v>9781032504643</v>
      </c>
      <c r="K183" s="15">
        <f>VLOOKUP(J183,'[1]Report 1'!$A$1:$F$720,3,FALSE)</f>
        <v>59.99</v>
      </c>
      <c r="L183" s="11"/>
      <c r="M183" s="2"/>
      <c r="N183" s="2"/>
      <c r="O183" s="2"/>
    </row>
    <row r="184" spans="1:15" s="1" customFormat="1" ht="19.649999999999999" customHeight="1" x14ac:dyDescent="0.2">
      <c r="A184" s="8" t="s">
        <v>769</v>
      </c>
      <c r="B184" s="8" t="s">
        <v>100</v>
      </c>
      <c r="C184" s="8" t="s">
        <v>161</v>
      </c>
      <c r="D184" s="8" t="s">
        <v>162</v>
      </c>
      <c r="E184" s="9">
        <v>1</v>
      </c>
      <c r="F184" s="10">
        <v>45534</v>
      </c>
      <c r="G184" s="11" t="s">
        <v>5</v>
      </c>
      <c r="H184" s="12">
        <v>9781032708249</v>
      </c>
      <c r="I184" s="15">
        <v>130</v>
      </c>
      <c r="J184" s="12">
        <v>9781032708263</v>
      </c>
      <c r="K184" s="15">
        <f>VLOOKUP(J184,'[1]Report 1'!$A$1:$F$720,3,FALSE)</f>
        <v>38.99</v>
      </c>
      <c r="L184" s="11"/>
      <c r="M184" s="2"/>
      <c r="N184" s="2"/>
      <c r="O184" s="2"/>
    </row>
    <row r="185" spans="1:15" s="1" customFormat="1" ht="19.649999999999999" customHeight="1" x14ac:dyDescent="0.2">
      <c r="A185" s="8" t="s">
        <v>769</v>
      </c>
      <c r="B185" s="8" t="s">
        <v>100</v>
      </c>
      <c r="C185" s="8" t="s">
        <v>167</v>
      </c>
      <c r="D185" s="8" t="s">
        <v>168</v>
      </c>
      <c r="E185" s="9">
        <v>4</v>
      </c>
      <c r="F185" s="10">
        <v>45565</v>
      </c>
      <c r="G185" s="11" t="s">
        <v>5</v>
      </c>
      <c r="H185" s="12">
        <v>9781032137728</v>
      </c>
      <c r="I185" s="15">
        <v>160</v>
      </c>
      <c r="J185" s="12">
        <v>9781032137742</v>
      </c>
      <c r="K185" s="15">
        <f>VLOOKUP(J185,'[1]Report 1'!$A$1:$F$720,3,FALSE)</f>
        <v>44.99</v>
      </c>
      <c r="L185" s="11"/>
      <c r="M185" s="2"/>
      <c r="N185" s="2"/>
      <c r="O185" s="2"/>
    </row>
    <row r="186" spans="1:15" s="1" customFormat="1" ht="19.649999999999999" customHeight="1" x14ac:dyDescent="0.2">
      <c r="A186" s="8" t="s">
        <v>769</v>
      </c>
      <c r="B186" s="8" t="s">
        <v>100</v>
      </c>
      <c r="C186" s="8" t="s">
        <v>188</v>
      </c>
      <c r="D186" s="8" t="s">
        <v>189</v>
      </c>
      <c r="E186" s="9">
        <v>1</v>
      </c>
      <c r="F186" s="10">
        <v>45464</v>
      </c>
      <c r="G186" s="11" t="s">
        <v>5</v>
      </c>
      <c r="H186" s="12">
        <v>9781032482200</v>
      </c>
      <c r="I186" s="15">
        <v>135</v>
      </c>
      <c r="J186" s="12">
        <v>9781032482361</v>
      </c>
      <c r="K186" s="15">
        <f>VLOOKUP(J186,'[1]Report 1'!$A$1:$F$720,3,FALSE)</f>
        <v>38.99</v>
      </c>
      <c r="L186" s="11"/>
      <c r="M186" s="2"/>
      <c r="N186" s="2"/>
      <c r="O186" s="2"/>
    </row>
    <row r="187" spans="1:15" s="1" customFormat="1" ht="19.649999999999999" customHeight="1" x14ac:dyDescent="0.2">
      <c r="A187" s="8" t="s">
        <v>769</v>
      </c>
      <c r="B187" s="8" t="s">
        <v>100</v>
      </c>
      <c r="C187" s="8" t="s">
        <v>238</v>
      </c>
      <c r="D187" s="8" t="s">
        <v>239</v>
      </c>
      <c r="E187" s="9">
        <v>1</v>
      </c>
      <c r="F187" s="10">
        <v>45590</v>
      </c>
      <c r="G187" s="11" t="s">
        <v>5</v>
      </c>
      <c r="H187" s="12">
        <v>9781032578347</v>
      </c>
      <c r="I187" s="15">
        <v>135</v>
      </c>
      <c r="J187" s="12">
        <v>9781032578477</v>
      </c>
      <c r="K187" s="15">
        <f>VLOOKUP(J187,'[1]Report 1'!$A$1:$F$720,3,FALSE)</f>
        <v>39.99</v>
      </c>
      <c r="L187" s="11"/>
      <c r="M187" s="2"/>
      <c r="N187" s="2"/>
      <c r="O187" s="2"/>
    </row>
    <row r="188" spans="1:15" s="1" customFormat="1" ht="19.649999999999999" customHeight="1" x14ac:dyDescent="0.2">
      <c r="A188" s="8" t="s">
        <v>769</v>
      </c>
      <c r="B188" s="8" t="s">
        <v>100</v>
      </c>
      <c r="C188" s="8" t="s">
        <v>242</v>
      </c>
      <c r="D188" s="8" t="s">
        <v>243</v>
      </c>
      <c r="E188" s="9">
        <v>1</v>
      </c>
      <c r="F188" s="10">
        <v>45597</v>
      </c>
      <c r="G188" s="11" t="s">
        <v>5</v>
      </c>
      <c r="H188" s="12">
        <v>9781032832975</v>
      </c>
      <c r="I188" s="15">
        <v>135</v>
      </c>
      <c r="J188" s="12">
        <v>9781032871899</v>
      </c>
      <c r="K188" s="15">
        <f>VLOOKUP(J188,'[1]Report 1'!$A$1:$F$720,3,FALSE)</f>
        <v>36.99</v>
      </c>
      <c r="L188" s="11"/>
      <c r="M188" s="2"/>
      <c r="N188" s="2"/>
      <c r="O188" s="2"/>
    </row>
    <row r="189" spans="1:15" s="1" customFormat="1" ht="19.649999999999999" customHeight="1" x14ac:dyDescent="0.2">
      <c r="A189" s="8" t="s">
        <v>769</v>
      </c>
      <c r="B189" s="8" t="s">
        <v>100</v>
      </c>
      <c r="C189" s="8" t="s">
        <v>267</v>
      </c>
      <c r="D189" s="8" t="s">
        <v>268</v>
      </c>
      <c r="E189" s="9">
        <v>1</v>
      </c>
      <c r="F189" s="10">
        <v>45469</v>
      </c>
      <c r="G189" s="11" t="s">
        <v>5</v>
      </c>
      <c r="H189" s="12">
        <v>9781032689784</v>
      </c>
      <c r="I189" s="15">
        <v>49.99</v>
      </c>
      <c r="J189" s="12">
        <v>9781032689838</v>
      </c>
      <c r="K189" s="15">
        <f>VLOOKUP(J189,'[1]Report 1'!$A$1:$F$720,3,FALSE)</f>
        <v>19.989999999999998</v>
      </c>
      <c r="L189" s="11"/>
      <c r="M189" s="2"/>
      <c r="N189" s="2"/>
      <c r="O189" s="2"/>
    </row>
    <row r="190" spans="1:15" s="1" customFormat="1" ht="19.649999999999999" customHeight="1" x14ac:dyDescent="0.2">
      <c r="A190" s="8" t="s">
        <v>769</v>
      </c>
      <c r="B190" s="8" t="s">
        <v>100</v>
      </c>
      <c r="C190" s="8" t="s">
        <v>451</v>
      </c>
      <c r="D190" s="8" t="s">
        <v>452</v>
      </c>
      <c r="E190" s="9">
        <v>1</v>
      </c>
      <c r="F190" s="10">
        <v>45502</v>
      </c>
      <c r="G190" s="11" t="s">
        <v>5</v>
      </c>
      <c r="H190" s="12">
        <v>9781032658940</v>
      </c>
      <c r="I190" s="15">
        <v>29.99</v>
      </c>
      <c r="J190" s="12">
        <v>9781032634814</v>
      </c>
      <c r="K190" s="15">
        <f>VLOOKUP(J190,'[1]Report 1'!$A$1:$F$720,3,FALSE)</f>
        <v>28.99</v>
      </c>
      <c r="L190" s="11"/>
      <c r="M190" s="2"/>
      <c r="N190" s="2"/>
      <c r="O190" s="2"/>
    </row>
    <row r="191" spans="1:15" s="1" customFormat="1" ht="19.649999999999999" customHeight="1" x14ac:dyDescent="0.2">
      <c r="A191" s="8" t="s">
        <v>769</v>
      </c>
      <c r="B191" s="8" t="s">
        <v>100</v>
      </c>
      <c r="C191" s="8" t="s">
        <v>524</v>
      </c>
      <c r="D191" s="8" t="s">
        <v>525</v>
      </c>
      <c r="E191" s="9">
        <v>1</v>
      </c>
      <c r="F191" s="10">
        <v>45450</v>
      </c>
      <c r="G191" s="11" t="s">
        <v>22</v>
      </c>
      <c r="H191" s="12">
        <v>9781032688312</v>
      </c>
      <c r="I191" s="15">
        <v>160</v>
      </c>
      <c r="J191" s="12">
        <v>9781032688299</v>
      </c>
      <c r="K191" s="15">
        <f>VLOOKUP(J191,'[1]Report 1'!$A$1:$F$720,3,FALSE)</f>
        <v>54.99</v>
      </c>
      <c r="L191" s="11"/>
      <c r="M191" s="2"/>
      <c r="N191" s="2"/>
      <c r="O191" s="2"/>
    </row>
    <row r="192" spans="1:15" s="1" customFormat="1" ht="19.649999999999999" customHeight="1" x14ac:dyDescent="0.2">
      <c r="A192" s="8" t="s">
        <v>769</v>
      </c>
      <c r="B192" s="8" t="s">
        <v>100</v>
      </c>
      <c r="C192" s="8" t="s">
        <v>305</v>
      </c>
      <c r="D192" s="8" t="s">
        <v>306</v>
      </c>
      <c r="E192" s="9">
        <v>1</v>
      </c>
      <c r="F192" s="10">
        <v>45511</v>
      </c>
      <c r="G192" s="11" t="s">
        <v>5</v>
      </c>
      <c r="H192" s="12">
        <v>9781032728063</v>
      </c>
      <c r="I192" s="15">
        <v>130</v>
      </c>
      <c r="J192" s="12">
        <v>9781032728032</v>
      </c>
      <c r="K192" s="15">
        <f>VLOOKUP(J192,'[1]Report 1'!$A$1:$F$720,3,FALSE)</f>
        <v>31.99</v>
      </c>
      <c r="L192" s="11"/>
      <c r="M192" s="2"/>
      <c r="N192" s="2"/>
      <c r="O192" s="2"/>
    </row>
    <row r="193" spans="1:15" s="1" customFormat="1" ht="19.649999999999999" customHeight="1" x14ac:dyDescent="0.2">
      <c r="A193" s="8" t="s">
        <v>769</v>
      </c>
      <c r="B193" s="8" t="s">
        <v>100</v>
      </c>
      <c r="C193" s="8" t="s">
        <v>529</v>
      </c>
      <c r="D193" s="8" t="s">
        <v>530</v>
      </c>
      <c r="E193" s="9">
        <v>1</v>
      </c>
      <c r="F193" s="10">
        <v>45504</v>
      </c>
      <c r="G193" s="11" t="s">
        <v>22</v>
      </c>
      <c r="H193" s="12">
        <v>9781032309644</v>
      </c>
      <c r="I193" s="15">
        <v>120</v>
      </c>
      <c r="J193" s="12">
        <v>9781032309637</v>
      </c>
      <c r="K193" s="15">
        <f>VLOOKUP(J193,'[1]Report 1'!$A$1:$F$720,3,FALSE)</f>
        <v>44.99</v>
      </c>
      <c r="L193" s="11"/>
      <c r="M193" s="2"/>
      <c r="N193" s="2"/>
      <c r="O193" s="2"/>
    </row>
    <row r="194" spans="1:15" s="1" customFormat="1" ht="19.649999999999999" customHeight="1" x14ac:dyDescent="0.2">
      <c r="A194" s="8" t="s">
        <v>769</v>
      </c>
      <c r="B194" s="8" t="s">
        <v>100</v>
      </c>
      <c r="C194" s="8" t="s">
        <v>329</v>
      </c>
      <c r="D194" s="8" t="s">
        <v>330</v>
      </c>
      <c r="E194" s="9">
        <v>2</v>
      </c>
      <c r="F194" s="10">
        <v>45446</v>
      </c>
      <c r="G194" s="11" t="s">
        <v>5</v>
      </c>
      <c r="H194" s="12">
        <v>9781032467726</v>
      </c>
      <c r="I194" s="15">
        <v>145</v>
      </c>
      <c r="J194" s="12">
        <v>9781032467733</v>
      </c>
      <c r="K194" s="15">
        <f>VLOOKUP(J194,'[1]Report 1'!$A$1:$F$720,3,FALSE)</f>
        <v>39.99</v>
      </c>
      <c r="L194" s="11"/>
      <c r="M194" s="2"/>
      <c r="N194" s="2"/>
      <c r="O194" s="2"/>
    </row>
    <row r="195" spans="1:15" s="1" customFormat="1" ht="19.649999999999999" customHeight="1" x14ac:dyDescent="0.2">
      <c r="A195" s="8" t="s">
        <v>769</v>
      </c>
      <c r="B195" s="8" t="s">
        <v>100</v>
      </c>
      <c r="C195" s="8" t="s">
        <v>410</v>
      </c>
      <c r="D195" s="8" t="s">
        <v>411</v>
      </c>
      <c r="E195" s="9">
        <v>1</v>
      </c>
      <c r="F195" s="10">
        <v>45464</v>
      </c>
      <c r="G195" s="11" t="s">
        <v>5</v>
      </c>
      <c r="H195" s="12">
        <v>9781032316826</v>
      </c>
      <c r="I195" s="15">
        <v>135</v>
      </c>
      <c r="J195" s="12">
        <v>9781032316833</v>
      </c>
      <c r="K195" s="15">
        <f>VLOOKUP(J195,'[1]Report 1'!$A$1:$F$720,3,FALSE)</f>
        <v>38.99</v>
      </c>
      <c r="L195" s="11"/>
      <c r="M195" s="2"/>
      <c r="N195" s="2"/>
      <c r="O195" s="2"/>
    </row>
    <row r="196" spans="1:15" s="1" customFormat="1" ht="19.649999999999999" customHeight="1" x14ac:dyDescent="0.2">
      <c r="A196" s="8" t="s">
        <v>769</v>
      </c>
      <c r="B196" s="8" t="s">
        <v>40</v>
      </c>
      <c r="C196" s="8" t="s">
        <v>38</v>
      </c>
      <c r="D196" s="8" t="s">
        <v>39</v>
      </c>
      <c r="E196" s="9">
        <v>2</v>
      </c>
      <c r="F196" s="10">
        <v>45586</v>
      </c>
      <c r="G196" s="11" t="s">
        <v>5</v>
      </c>
      <c r="H196" s="12">
        <v>9781032777146</v>
      </c>
      <c r="I196" s="15">
        <v>135</v>
      </c>
      <c r="J196" s="12">
        <v>9781032777139</v>
      </c>
      <c r="K196" s="15">
        <f>VLOOKUP(J196,'[1]Report 1'!$A$1:$F$720,3,FALSE)</f>
        <v>49.99</v>
      </c>
      <c r="L196" s="11"/>
      <c r="M196" s="2"/>
      <c r="N196" s="2"/>
      <c r="O196" s="2"/>
    </row>
    <row r="197" spans="1:15" s="1" customFormat="1" ht="19.649999999999999" customHeight="1" x14ac:dyDescent="0.2">
      <c r="A197" s="8" t="s">
        <v>769</v>
      </c>
      <c r="B197" s="8" t="s">
        <v>40</v>
      </c>
      <c r="C197" s="8" t="s">
        <v>124</v>
      </c>
      <c r="D197" s="8" t="s">
        <v>125</v>
      </c>
      <c r="E197" s="9">
        <v>1</v>
      </c>
      <c r="F197" s="10">
        <v>45422</v>
      </c>
      <c r="G197" s="11" t="s">
        <v>5</v>
      </c>
      <c r="H197" s="12">
        <v>9781032518473</v>
      </c>
      <c r="I197" s="15">
        <v>145</v>
      </c>
      <c r="J197" s="12">
        <v>9781032503516</v>
      </c>
      <c r="K197" s="15">
        <f>VLOOKUP(J197,'[1]Report 1'!$A$1:$F$720,3,FALSE)</f>
        <v>42.99</v>
      </c>
      <c r="L197" s="11"/>
      <c r="M197" s="2"/>
      <c r="N197" s="2"/>
      <c r="O197" s="2"/>
    </row>
    <row r="198" spans="1:15" s="1" customFormat="1" ht="19.649999999999999" customHeight="1" x14ac:dyDescent="0.2">
      <c r="A198" s="8" t="s">
        <v>769</v>
      </c>
      <c r="B198" s="8" t="s">
        <v>40</v>
      </c>
      <c r="C198" s="8" t="s">
        <v>173</v>
      </c>
      <c r="D198" s="8" t="s">
        <v>174</v>
      </c>
      <c r="E198" s="9">
        <v>1</v>
      </c>
      <c r="F198" s="10">
        <v>45457</v>
      </c>
      <c r="G198" s="11" t="s">
        <v>5</v>
      </c>
      <c r="H198" s="12">
        <v>9781032483009</v>
      </c>
      <c r="I198" s="15">
        <v>135</v>
      </c>
      <c r="J198" s="12">
        <v>9781032483726</v>
      </c>
      <c r="K198" s="15">
        <f>VLOOKUP(J198,'[1]Report 1'!$A$1:$F$720,3,FALSE)</f>
        <v>38.99</v>
      </c>
      <c r="L198" s="11"/>
      <c r="M198" s="2"/>
      <c r="N198" s="2"/>
      <c r="O198" s="2"/>
    </row>
    <row r="199" spans="1:15" s="1" customFormat="1" ht="19.649999999999999" customHeight="1" x14ac:dyDescent="0.2">
      <c r="A199" s="8" t="s">
        <v>769</v>
      </c>
      <c r="B199" s="8" t="s">
        <v>40</v>
      </c>
      <c r="C199" s="8" t="s">
        <v>301</v>
      </c>
      <c r="D199" s="8" t="s">
        <v>302</v>
      </c>
      <c r="E199" s="9">
        <v>1</v>
      </c>
      <c r="F199" s="10">
        <v>45579</v>
      </c>
      <c r="G199" s="11" t="s">
        <v>5</v>
      </c>
      <c r="H199" s="12">
        <v>9781032592466</v>
      </c>
      <c r="I199" s="15">
        <v>135</v>
      </c>
      <c r="J199" s="12">
        <v>9781032592473</v>
      </c>
      <c r="K199" s="15">
        <f>VLOOKUP(J199,'[1]Report 1'!$A$1:$F$720,3,FALSE)</f>
        <v>39.99</v>
      </c>
      <c r="L199" s="11"/>
      <c r="M199" s="2"/>
      <c r="N199" s="2"/>
      <c r="O199" s="2"/>
    </row>
    <row r="200" spans="1:15" s="1" customFormat="1" ht="19.649999999999999" customHeight="1" x14ac:dyDescent="0.2">
      <c r="A200" s="8" t="s">
        <v>769</v>
      </c>
      <c r="B200" s="8" t="s">
        <v>17</v>
      </c>
      <c r="C200" s="8" t="s">
        <v>53</v>
      </c>
      <c r="D200" s="8" t="s">
        <v>54</v>
      </c>
      <c r="E200" s="9">
        <v>1</v>
      </c>
      <c r="F200" s="10">
        <v>45444</v>
      </c>
      <c r="G200" s="11" t="s">
        <v>5</v>
      </c>
      <c r="H200" s="12">
        <v>9781032625676</v>
      </c>
      <c r="I200" s="15">
        <v>135</v>
      </c>
      <c r="J200" s="12">
        <v>9781032625607</v>
      </c>
      <c r="K200" s="15">
        <f>VLOOKUP(J200,'[1]Report 1'!$A$1:$F$720,3,FALSE)</f>
        <v>35.99</v>
      </c>
      <c r="L200" s="11"/>
      <c r="M200" s="2"/>
      <c r="N200" s="2"/>
      <c r="O200" s="2"/>
    </row>
    <row r="201" spans="1:15" s="1" customFormat="1" ht="19.649999999999999" customHeight="1" x14ac:dyDescent="0.2">
      <c r="A201" s="8" t="s">
        <v>769</v>
      </c>
      <c r="B201" s="8" t="s">
        <v>17</v>
      </c>
      <c r="C201" s="8" t="s">
        <v>494</v>
      </c>
      <c r="D201" s="8" t="s">
        <v>495</v>
      </c>
      <c r="E201" s="9">
        <v>1</v>
      </c>
      <c r="F201" s="10">
        <v>45588</v>
      </c>
      <c r="G201" s="11" t="s">
        <v>22</v>
      </c>
      <c r="H201" s="12">
        <v>9781032688398</v>
      </c>
      <c r="I201" s="15">
        <v>160</v>
      </c>
      <c r="J201" s="12">
        <v>9781032688381</v>
      </c>
      <c r="K201" s="15">
        <f>VLOOKUP(J201,'[1]Report 1'!$A$1:$F$720,3,FALSE)</f>
        <v>52.99</v>
      </c>
      <c r="L201" s="11"/>
      <c r="M201" s="2"/>
      <c r="N201" s="2"/>
      <c r="O201" s="2"/>
    </row>
    <row r="202" spans="1:15" s="1" customFormat="1" ht="19.649999999999999" customHeight="1" x14ac:dyDescent="0.2">
      <c r="A202" s="8" t="s">
        <v>769</v>
      </c>
      <c r="B202" s="8" t="s">
        <v>17</v>
      </c>
      <c r="C202" s="8" t="s">
        <v>76</v>
      </c>
      <c r="D202" s="8" t="s">
        <v>77</v>
      </c>
      <c r="E202" s="9">
        <v>1</v>
      </c>
      <c r="F202" s="10">
        <v>45505</v>
      </c>
      <c r="G202" s="11" t="s">
        <v>5</v>
      </c>
      <c r="H202" s="12">
        <v>9781032770451</v>
      </c>
      <c r="I202" s="15">
        <v>130</v>
      </c>
      <c r="J202" s="12">
        <v>9781032772868</v>
      </c>
      <c r="K202" s="15">
        <f>VLOOKUP(J202,'[1]Report 1'!$A$1:$F$720,3,FALSE)</f>
        <v>38.99</v>
      </c>
      <c r="L202" s="11"/>
      <c r="M202" s="2"/>
      <c r="N202" s="2"/>
      <c r="O202" s="2"/>
    </row>
    <row r="203" spans="1:15" s="1" customFormat="1" ht="19.649999999999999" customHeight="1" x14ac:dyDescent="0.2">
      <c r="A203" s="8" t="s">
        <v>769</v>
      </c>
      <c r="B203" s="8" t="s">
        <v>17</v>
      </c>
      <c r="C203" s="8" t="s">
        <v>157</v>
      </c>
      <c r="D203" s="8" t="s">
        <v>158</v>
      </c>
      <c r="E203" s="9">
        <v>1</v>
      </c>
      <c r="F203" s="10">
        <v>45617</v>
      </c>
      <c r="G203" s="11" t="s">
        <v>5</v>
      </c>
      <c r="H203" s="12">
        <v>9781032531540</v>
      </c>
      <c r="I203" s="15">
        <v>135</v>
      </c>
      <c r="J203" s="12">
        <v>9781032531458</v>
      </c>
      <c r="K203" s="15">
        <f>VLOOKUP(J203,'[1]Report 1'!$A$1:$F$720,3,FALSE)</f>
        <v>32.99</v>
      </c>
      <c r="L203" s="11"/>
      <c r="M203" s="2"/>
      <c r="N203" s="2"/>
      <c r="O203" s="2"/>
    </row>
    <row r="204" spans="1:15" s="1" customFormat="1" ht="19.649999999999999" customHeight="1" x14ac:dyDescent="0.2">
      <c r="A204" s="8" t="s">
        <v>769</v>
      </c>
      <c r="B204" s="8" t="s">
        <v>17</v>
      </c>
      <c r="C204" s="8" t="s">
        <v>190</v>
      </c>
      <c r="D204" s="8" t="s">
        <v>191</v>
      </c>
      <c r="E204" s="9">
        <v>1</v>
      </c>
      <c r="F204" s="10">
        <v>45498</v>
      </c>
      <c r="G204" s="11" t="s">
        <v>5</v>
      </c>
      <c r="H204" s="12">
        <v>9781032791173</v>
      </c>
      <c r="I204" s="15">
        <v>135</v>
      </c>
      <c r="J204" s="12">
        <v>9781032799087</v>
      </c>
      <c r="K204" s="15">
        <f>VLOOKUP(J204,'[1]Report 1'!$A$1:$F$720,3,FALSE)</f>
        <v>39.99</v>
      </c>
      <c r="L204" s="11"/>
      <c r="M204" s="2"/>
      <c r="N204" s="2"/>
      <c r="O204" s="2"/>
    </row>
    <row r="205" spans="1:15" s="1" customFormat="1" ht="19.649999999999999" customHeight="1" x14ac:dyDescent="0.2">
      <c r="A205" s="8" t="s">
        <v>769</v>
      </c>
      <c r="B205" s="8" t="s">
        <v>17</v>
      </c>
      <c r="C205" s="8" t="s">
        <v>203</v>
      </c>
      <c r="D205" s="8" t="s">
        <v>204</v>
      </c>
      <c r="E205" s="9">
        <v>1</v>
      </c>
      <c r="F205" s="10">
        <v>45527</v>
      </c>
      <c r="G205" s="11" t="s">
        <v>5</v>
      </c>
      <c r="H205" s="12">
        <v>9781032605937</v>
      </c>
      <c r="I205" s="15">
        <v>130</v>
      </c>
      <c r="J205" s="12">
        <v>9781032606927</v>
      </c>
      <c r="K205" s="15">
        <f>VLOOKUP(J205,'[1]Report 1'!$A$1:$F$720,3,FALSE)</f>
        <v>38.99</v>
      </c>
      <c r="L205" s="11"/>
      <c r="M205" s="2"/>
      <c r="N205" s="2"/>
      <c r="O205" s="2"/>
    </row>
    <row r="206" spans="1:15" s="1" customFormat="1" ht="19.649999999999999" customHeight="1" x14ac:dyDescent="0.2">
      <c r="A206" s="8" t="s">
        <v>769</v>
      </c>
      <c r="B206" s="8" t="s">
        <v>17</v>
      </c>
      <c r="C206" s="8" t="s">
        <v>228</v>
      </c>
      <c r="D206" s="8" t="s">
        <v>229</v>
      </c>
      <c r="E206" s="9">
        <v>1</v>
      </c>
      <c r="F206" s="10">
        <v>45567</v>
      </c>
      <c r="G206" s="11" t="s">
        <v>5</v>
      </c>
      <c r="H206" s="12">
        <v>9781032587721</v>
      </c>
      <c r="I206" s="15">
        <v>135</v>
      </c>
      <c r="J206" s="12">
        <v>9781032595535</v>
      </c>
      <c r="K206" s="15">
        <f>VLOOKUP(J206,'[1]Report 1'!$A$1:$F$720,3,FALSE)</f>
        <v>39.99</v>
      </c>
      <c r="L206" s="11"/>
      <c r="M206" s="2"/>
      <c r="N206" s="2"/>
      <c r="O206" s="2"/>
    </row>
    <row r="207" spans="1:15" s="1" customFormat="1" ht="19.649999999999999" customHeight="1" x14ac:dyDescent="0.2">
      <c r="A207" s="8" t="s">
        <v>769</v>
      </c>
      <c r="B207" s="8" t="s">
        <v>17</v>
      </c>
      <c r="C207" s="8" t="s">
        <v>232</v>
      </c>
      <c r="D207" s="8" t="s">
        <v>233</v>
      </c>
      <c r="E207" s="9">
        <v>1</v>
      </c>
      <c r="F207" s="10">
        <v>45574</v>
      </c>
      <c r="G207" s="11" t="s">
        <v>5</v>
      </c>
      <c r="H207" s="12">
        <v>9781032686578</v>
      </c>
      <c r="I207" s="15">
        <v>135</v>
      </c>
      <c r="J207" s="12">
        <v>9781032686615</v>
      </c>
      <c r="K207" s="15">
        <f>VLOOKUP(J207,'[1]Report 1'!$A$1:$F$720,3,FALSE)</f>
        <v>35.99</v>
      </c>
      <c r="L207" s="11"/>
      <c r="M207" s="2"/>
      <c r="N207" s="2"/>
      <c r="O207" s="2"/>
    </row>
    <row r="208" spans="1:15" s="1" customFormat="1" ht="19.649999999999999" customHeight="1" x14ac:dyDescent="0.2">
      <c r="A208" s="8" t="s">
        <v>769</v>
      </c>
      <c r="B208" s="8" t="s">
        <v>17</v>
      </c>
      <c r="C208" s="8" t="s">
        <v>520</v>
      </c>
      <c r="D208" s="8" t="s">
        <v>521</v>
      </c>
      <c r="E208" s="9">
        <v>1</v>
      </c>
      <c r="F208" s="10">
        <v>45471</v>
      </c>
      <c r="G208" s="11" t="s">
        <v>22</v>
      </c>
      <c r="H208" s="12">
        <v>9781032774244</v>
      </c>
      <c r="I208" s="15">
        <v>120</v>
      </c>
      <c r="J208" s="12">
        <v>9781032774237</v>
      </c>
      <c r="K208" s="15">
        <f>VLOOKUP(J208,'[1]Report 1'!$A$1:$F$720,3,FALSE)</f>
        <v>33.99</v>
      </c>
      <c r="L208" s="11"/>
      <c r="M208" s="2"/>
      <c r="N208" s="2"/>
      <c r="O208" s="2"/>
    </row>
    <row r="209" spans="1:15" s="1" customFormat="1" ht="19.649999999999999" customHeight="1" x14ac:dyDescent="0.2">
      <c r="A209" s="8" t="s">
        <v>769</v>
      </c>
      <c r="B209" s="8" t="s">
        <v>17</v>
      </c>
      <c r="C209" s="8" t="s">
        <v>252</v>
      </c>
      <c r="D209" s="8" t="s">
        <v>253</v>
      </c>
      <c r="E209" s="9">
        <v>1</v>
      </c>
      <c r="F209" s="10">
        <v>45449</v>
      </c>
      <c r="G209" s="11" t="s">
        <v>5</v>
      </c>
      <c r="H209" s="12">
        <v>9781032792354</v>
      </c>
      <c r="I209" s="15">
        <v>48.99</v>
      </c>
      <c r="J209" s="12">
        <v>9781032805009</v>
      </c>
      <c r="K209" s="15">
        <f>VLOOKUP(J209,'[1]Report 1'!$A$1:$F$720,3,FALSE)</f>
        <v>18.989999999999998</v>
      </c>
      <c r="L209" s="11"/>
      <c r="M209" s="2"/>
      <c r="N209" s="2"/>
      <c r="O209" s="2"/>
    </row>
    <row r="210" spans="1:15" s="1" customFormat="1" ht="19.649999999999999" customHeight="1" x14ac:dyDescent="0.2">
      <c r="A210" s="8" t="s">
        <v>769</v>
      </c>
      <c r="B210" s="8" t="s">
        <v>17</v>
      </c>
      <c r="C210" s="8" t="s">
        <v>254</v>
      </c>
      <c r="D210" s="8" t="s">
        <v>255</v>
      </c>
      <c r="E210" s="9">
        <v>1</v>
      </c>
      <c r="F210" s="10">
        <v>45567</v>
      </c>
      <c r="G210" s="11" t="s">
        <v>5</v>
      </c>
      <c r="H210" s="12">
        <v>9781032817248</v>
      </c>
      <c r="I210" s="15">
        <v>135</v>
      </c>
      <c r="J210" s="12">
        <v>9781032819693</v>
      </c>
      <c r="K210" s="15">
        <f>VLOOKUP(J210,'[1]Report 1'!$A$1:$F$720,3,FALSE)</f>
        <v>39.99</v>
      </c>
      <c r="L210" s="11"/>
      <c r="M210" s="2"/>
      <c r="N210" s="2"/>
      <c r="O210" s="2"/>
    </row>
    <row r="211" spans="1:15" s="1" customFormat="1" ht="19.649999999999999" customHeight="1" x14ac:dyDescent="0.2">
      <c r="A211" s="8" t="s">
        <v>769</v>
      </c>
      <c r="B211" s="8" t="s">
        <v>17</v>
      </c>
      <c r="C211" s="8" t="s">
        <v>256</v>
      </c>
      <c r="D211" s="8" t="s">
        <v>257</v>
      </c>
      <c r="E211" s="9">
        <v>1</v>
      </c>
      <c r="F211" s="10">
        <v>45505</v>
      </c>
      <c r="G211" s="11" t="s">
        <v>5</v>
      </c>
      <c r="H211" s="12">
        <v>9781032116907</v>
      </c>
      <c r="I211" s="15">
        <v>130</v>
      </c>
      <c r="J211" s="12">
        <v>9781032116921</v>
      </c>
      <c r="K211" s="15">
        <f>VLOOKUP(J211,'[1]Report 1'!$A$1:$F$720,3,FALSE)</f>
        <v>36.99</v>
      </c>
      <c r="L211" s="11"/>
      <c r="M211" s="2"/>
      <c r="N211" s="2"/>
      <c r="O211" s="2"/>
    </row>
    <row r="212" spans="1:15" s="1" customFormat="1" ht="19.649999999999999" customHeight="1" x14ac:dyDescent="0.2">
      <c r="A212" s="8" t="s">
        <v>769</v>
      </c>
      <c r="B212" s="8" t="s">
        <v>17</v>
      </c>
      <c r="C212" s="8" t="s">
        <v>526</v>
      </c>
      <c r="D212" s="8" t="s">
        <v>487</v>
      </c>
      <c r="E212" s="9">
        <v>1</v>
      </c>
      <c r="F212" s="10">
        <v>45504</v>
      </c>
      <c r="G212" s="11" t="s">
        <v>22</v>
      </c>
      <c r="H212" s="12">
        <v>9781032555126</v>
      </c>
      <c r="I212" s="15">
        <v>97.99</v>
      </c>
      <c r="J212" s="12">
        <v>9781032555119</v>
      </c>
      <c r="K212" s="15">
        <f>VLOOKUP(J212,'[1]Report 1'!$A$1:$F$720,3,FALSE)</f>
        <v>35.99</v>
      </c>
      <c r="L212" s="11"/>
      <c r="M212" s="2"/>
      <c r="N212" s="2"/>
      <c r="O212" s="2"/>
    </row>
    <row r="213" spans="1:15" s="1" customFormat="1" ht="19.649999999999999" customHeight="1" x14ac:dyDescent="0.2">
      <c r="A213" s="8" t="s">
        <v>769</v>
      </c>
      <c r="B213" s="8" t="s">
        <v>17</v>
      </c>
      <c r="C213" s="8" t="s">
        <v>539</v>
      </c>
      <c r="D213" s="8" t="s">
        <v>538</v>
      </c>
      <c r="E213" s="9">
        <v>1</v>
      </c>
      <c r="F213" s="10">
        <v>45456</v>
      </c>
      <c r="G213" s="11" t="s">
        <v>22</v>
      </c>
      <c r="H213" s="12">
        <v>9781032537696</v>
      </c>
      <c r="I213" s="15">
        <v>97.99</v>
      </c>
      <c r="J213" s="12">
        <v>9781032537689</v>
      </c>
      <c r="K213" s="15">
        <f>VLOOKUP(J213,'[1]Report 1'!$A$1:$F$720,3,FALSE)</f>
        <v>35.99</v>
      </c>
      <c r="L213" s="11"/>
      <c r="M213" s="2"/>
      <c r="N213" s="2"/>
      <c r="O213" s="2"/>
    </row>
    <row r="214" spans="1:15" s="1" customFormat="1" ht="19.649999999999999" customHeight="1" x14ac:dyDescent="0.2">
      <c r="A214" s="8" t="s">
        <v>769</v>
      </c>
      <c r="B214" s="8" t="s">
        <v>17</v>
      </c>
      <c r="C214" s="8" t="s">
        <v>376</v>
      </c>
      <c r="D214" s="8" t="s">
        <v>377</v>
      </c>
      <c r="E214" s="9">
        <v>1</v>
      </c>
      <c r="F214" s="10">
        <v>45573</v>
      </c>
      <c r="G214" s="11" t="s">
        <v>5</v>
      </c>
      <c r="H214" s="12">
        <v>9781032309347</v>
      </c>
      <c r="I214" s="15">
        <v>135</v>
      </c>
      <c r="J214" s="12">
        <v>9781032309330</v>
      </c>
      <c r="K214" s="15">
        <f>VLOOKUP(J214,'[1]Report 1'!$A$1:$F$720,3,FALSE)</f>
        <v>35.99</v>
      </c>
      <c r="L214" s="11"/>
      <c r="M214" s="2"/>
      <c r="N214" s="2"/>
      <c r="O214" s="2"/>
    </row>
    <row r="215" spans="1:15" s="1" customFormat="1" ht="19.649999999999999" customHeight="1" x14ac:dyDescent="0.2">
      <c r="A215" s="8" t="s">
        <v>769</v>
      </c>
      <c r="B215" s="8" t="s">
        <v>17</v>
      </c>
      <c r="C215" s="8" t="s">
        <v>387</v>
      </c>
      <c r="D215" s="8" t="s">
        <v>388</v>
      </c>
      <c r="E215" s="9">
        <v>1</v>
      </c>
      <c r="F215" s="10">
        <v>45440</v>
      </c>
      <c r="G215" s="11" t="s">
        <v>5</v>
      </c>
      <c r="H215" s="12">
        <v>9780367651633</v>
      </c>
      <c r="I215" s="15">
        <v>215</v>
      </c>
      <c r="J215" s="12">
        <v>9780367651640</v>
      </c>
      <c r="K215" s="15">
        <f>VLOOKUP(J215,'[1]Report 1'!$A$1:$F$720,3,FALSE)</f>
        <v>47.99</v>
      </c>
      <c r="L215" s="11"/>
      <c r="M215" s="2"/>
      <c r="N215" s="2"/>
      <c r="O215" s="2"/>
    </row>
    <row r="216" spans="1:15" s="1" customFormat="1" ht="19.649999999999999" customHeight="1" x14ac:dyDescent="0.2">
      <c r="A216" s="8" t="s">
        <v>769</v>
      </c>
      <c r="B216" s="8" t="s">
        <v>17</v>
      </c>
      <c r="C216" s="8" t="s">
        <v>391</v>
      </c>
      <c r="D216" s="8" t="s">
        <v>392</v>
      </c>
      <c r="E216" s="9">
        <v>1</v>
      </c>
      <c r="F216" s="10">
        <v>45469</v>
      </c>
      <c r="G216" s="11" t="s">
        <v>5</v>
      </c>
      <c r="H216" s="12">
        <v>9781032845340</v>
      </c>
      <c r="I216" s="15">
        <v>130</v>
      </c>
      <c r="J216" s="12">
        <v>9781032845319</v>
      </c>
      <c r="K216" s="15">
        <f>VLOOKUP(J216,'[1]Report 1'!$A$1:$F$720,3,FALSE)</f>
        <v>31.99</v>
      </c>
      <c r="L216" s="11"/>
      <c r="M216" s="2"/>
      <c r="N216" s="2"/>
      <c r="O216" s="2"/>
    </row>
    <row r="217" spans="1:15" s="1" customFormat="1" ht="19.649999999999999" customHeight="1" x14ac:dyDescent="0.2">
      <c r="A217" s="8" t="s">
        <v>769</v>
      </c>
      <c r="B217" s="8" t="s">
        <v>17</v>
      </c>
      <c r="C217" s="8" t="s">
        <v>397</v>
      </c>
      <c r="D217" s="8" t="s">
        <v>398</v>
      </c>
      <c r="E217" s="9">
        <v>1</v>
      </c>
      <c r="F217" s="10">
        <v>45544</v>
      </c>
      <c r="G217" s="11" t="s">
        <v>5</v>
      </c>
      <c r="H217" s="12">
        <v>9781032467696</v>
      </c>
      <c r="I217" s="15">
        <v>130</v>
      </c>
      <c r="J217" s="12">
        <v>9781032467634</v>
      </c>
      <c r="K217" s="15">
        <f>VLOOKUP(J217,'[1]Report 1'!$A$1:$F$720,3,FALSE)</f>
        <v>34.99</v>
      </c>
      <c r="L217" s="11"/>
      <c r="M217" s="2"/>
      <c r="N217" s="2"/>
      <c r="O217" s="2"/>
    </row>
    <row r="218" spans="1:15" s="1" customFormat="1" ht="19.649999999999999" customHeight="1" x14ac:dyDescent="0.2">
      <c r="A218" s="8" t="s">
        <v>769</v>
      </c>
      <c r="B218" s="13" t="s">
        <v>761</v>
      </c>
      <c r="C218" s="8" t="s">
        <v>80</v>
      </c>
      <c r="D218" s="8" t="s">
        <v>81</v>
      </c>
      <c r="E218" s="9">
        <v>1</v>
      </c>
      <c r="F218" s="10">
        <v>45589</v>
      </c>
      <c r="G218" s="11" t="s">
        <v>5</v>
      </c>
      <c r="H218" s="12">
        <v>9781032363325</v>
      </c>
      <c r="I218" s="15">
        <v>135</v>
      </c>
      <c r="J218" s="12">
        <v>9781032363332</v>
      </c>
      <c r="K218" s="15">
        <f>VLOOKUP(J218,'[1]Report 1'!$A$1:$F$720,3,FALSE)</f>
        <v>39.99</v>
      </c>
      <c r="L218" s="11"/>
      <c r="M218" s="2"/>
      <c r="N218" s="2"/>
      <c r="O218" s="2"/>
    </row>
    <row r="219" spans="1:15" s="1" customFormat="1" ht="19.649999999999999" customHeight="1" x14ac:dyDescent="0.2">
      <c r="A219" s="8" t="s">
        <v>769</v>
      </c>
      <c r="B219" s="8" t="s">
        <v>30</v>
      </c>
      <c r="C219" s="8" t="s">
        <v>28</v>
      </c>
      <c r="D219" s="8" t="s">
        <v>29</v>
      </c>
      <c r="E219" s="9">
        <v>1</v>
      </c>
      <c r="F219" s="10">
        <v>45413</v>
      </c>
      <c r="G219" s="11" t="s">
        <v>5</v>
      </c>
      <c r="H219" s="12">
        <v>9781032377261</v>
      </c>
      <c r="I219" s="15">
        <v>48.99</v>
      </c>
      <c r="J219" s="12">
        <v>9781032377308</v>
      </c>
      <c r="K219" s="15">
        <f>VLOOKUP(J219,'[1]Report 1'!$A$1:$F$720,3,FALSE)</f>
        <v>18.989999999999998</v>
      </c>
      <c r="L219" s="11"/>
      <c r="M219" s="2"/>
      <c r="N219" s="2"/>
      <c r="O219" s="2"/>
    </row>
    <row r="220" spans="1:15" s="1" customFormat="1" ht="19.649999999999999" customHeight="1" x14ac:dyDescent="0.2">
      <c r="A220" s="8" t="s">
        <v>769</v>
      </c>
      <c r="B220" s="8" t="s">
        <v>30</v>
      </c>
      <c r="C220" s="8" t="s">
        <v>88</v>
      </c>
      <c r="D220" s="8" t="s">
        <v>89</v>
      </c>
      <c r="E220" s="9">
        <v>2</v>
      </c>
      <c r="F220" s="10">
        <v>45435</v>
      </c>
      <c r="G220" s="11" t="s">
        <v>5</v>
      </c>
      <c r="H220" s="12">
        <v>9781032744964</v>
      </c>
      <c r="I220" s="15">
        <v>135</v>
      </c>
      <c r="J220" s="12">
        <v>9781032123875</v>
      </c>
      <c r="K220" s="15">
        <f>VLOOKUP(J220,'[1]Report 1'!$A$1:$F$720,3,FALSE)</f>
        <v>36.99</v>
      </c>
      <c r="L220" s="11"/>
      <c r="M220" s="2"/>
      <c r="N220" s="2"/>
      <c r="O220" s="2"/>
    </row>
    <row r="221" spans="1:15" s="1" customFormat="1" ht="19.649999999999999" customHeight="1" x14ac:dyDescent="0.2">
      <c r="A221" s="8" t="s">
        <v>769</v>
      </c>
      <c r="B221" s="8" t="s">
        <v>30</v>
      </c>
      <c r="C221" s="8" t="s">
        <v>236</v>
      </c>
      <c r="D221" s="8" t="s">
        <v>237</v>
      </c>
      <c r="E221" s="9">
        <v>1</v>
      </c>
      <c r="F221" s="10">
        <v>45427</v>
      </c>
      <c r="G221" s="11" t="s">
        <v>5</v>
      </c>
      <c r="H221" s="12">
        <v>9780367522681</v>
      </c>
      <c r="I221" s="15">
        <v>48.99</v>
      </c>
      <c r="J221" s="12">
        <v>9780367522711</v>
      </c>
      <c r="K221" s="15">
        <f>VLOOKUP(J221,'[1]Report 1'!$A$1:$F$720,3,FALSE)</f>
        <v>18.989999999999998</v>
      </c>
      <c r="L221" s="11"/>
      <c r="M221" s="2"/>
      <c r="N221" s="2"/>
      <c r="O221" s="2"/>
    </row>
    <row r="222" spans="1:15" s="1" customFormat="1" ht="19.649999999999999" customHeight="1" x14ac:dyDescent="0.2">
      <c r="A222" s="8" t="s">
        <v>769</v>
      </c>
      <c r="B222" s="8" t="s">
        <v>30</v>
      </c>
      <c r="C222" s="8" t="s">
        <v>427</v>
      </c>
      <c r="D222" s="8" t="s">
        <v>428</v>
      </c>
      <c r="E222" s="9">
        <v>2</v>
      </c>
      <c r="F222" s="10">
        <v>45482</v>
      </c>
      <c r="G222" s="11" t="s">
        <v>5</v>
      </c>
      <c r="H222" s="12">
        <v>9781032557281</v>
      </c>
      <c r="I222" s="15">
        <v>135</v>
      </c>
      <c r="J222" s="12">
        <v>9781032557298</v>
      </c>
      <c r="K222" s="15">
        <f>VLOOKUP(J222,'[1]Report 1'!$A$1:$F$720,3,FALSE)</f>
        <v>39.99</v>
      </c>
      <c r="L222" s="11"/>
      <c r="M222" s="2"/>
      <c r="N222" s="2"/>
      <c r="O222" s="2"/>
    </row>
    <row r="223" spans="1:15" s="1" customFormat="1" ht="19.649999999999999" customHeight="1" x14ac:dyDescent="0.2">
      <c r="A223" s="8" t="s">
        <v>769</v>
      </c>
      <c r="B223" s="8" t="s">
        <v>30</v>
      </c>
      <c r="C223" s="8" t="s">
        <v>240</v>
      </c>
      <c r="D223" s="8" t="s">
        <v>241</v>
      </c>
      <c r="E223" s="9">
        <v>1</v>
      </c>
      <c r="F223" s="10">
        <v>45458</v>
      </c>
      <c r="G223" s="11" t="s">
        <v>5</v>
      </c>
      <c r="H223" s="12">
        <v>9781032548210</v>
      </c>
      <c r="I223" s="15">
        <v>135</v>
      </c>
      <c r="J223" s="12">
        <v>9781032548197</v>
      </c>
      <c r="K223" s="15">
        <f>VLOOKUP(J223,'[1]Report 1'!$A$1:$F$720,3,FALSE)</f>
        <v>35.99</v>
      </c>
      <c r="L223" s="11"/>
      <c r="M223" s="2"/>
      <c r="N223" s="2"/>
      <c r="O223" s="2"/>
    </row>
    <row r="224" spans="1:15" s="1" customFormat="1" ht="19.649999999999999" customHeight="1" x14ac:dyDescent="0.2">
      <c r="A224" s="8" t="s">
        <v>769</v>
      </c>
      <c r="B224" s="8" t="s">
        <v>30</v>
      </c>
      <c r="C224" s="8" t="s">
        <v>335</v>
      </c>
      <c r="D224" s="8" t="s">
        <v>336</v>
      </c>
      <c r="E224" s="9">
        <v>1</v>
      </c>
      <c r="F224" s="10">
        <v>45485</v>
      </c>
      <c r="G224" s="11" t="s">
        <v>5</v>
      </c>
      <c r="H224" s="12">
        <v>9781032410609</v>
      </c>
      <c r="I224" s="15">
        <v>130</v>
      </c>
      <c r="J224" s="12">
        <v>9781032410616</v>
      </c>
      <c r="K224" s="15">
        <f>VLOOKUP(J224,'[1]Report 1'!$A$1:$F$720,3,FALSE)</f>
        <v>38.99</v>
      </c>
      <c r="L224" s="11"/>
      <c r="M224" s="2"/>
      <c r="N224" s="2"/>
      <c r="O224" s="2"/>
    </row>
    <row r="225" spans="1:15" s="1" customFormat="1" ht="19.649999999999999" customHeight="1" x14ac:dyDescent="0.2">
      <c r="A225" s="8" t="s">
        <v>769</v>
      </c>
      <c r="B225" s="8" t="s">
        <v>30</v>
      </c>
      <c r="C225" s="8" t="s">
        <v>478</v>
      </c>
      <c r="D225" s="8" t="s">
        <v>479</v>
      </c>
      <c r="E225" s="9">
        <v>1</v>
      </c>
      <c r="F225" s="10">
        <v>45490</v>
      </c>
      <c r="G225" s="11" t="s">
        <v>5</v>
      </c>
      <c r="H225" s="12">
        <v>9781032732015</v>
      </c>
      <c r="I225" s="15">
        <v>135</v>
      </c>
      <c r="J225" s="12">
        <v>9781032699097</v>
      </c>
      <c r="K225" s="15">
        <f>VLOOKUP(J225,'[1]Report 1'!$A$1:$F$720,3,FALSE)</f>
        <v>28.99</v>
      </c>
      <c r="L225" s="11"/>
      <c r="M225" s="2"/>
      <c r="N225" s="2"/>
      <c r="O225" s="2"/>
    </row>
    <row r="226" spans="1:15" s="1" customFormat="1" ht="19.649999999999999" customHeight="1" x14ac:dyDescent="0.2">
      <c r="A226" s="8" t="s">
        <v>769</v>
      </c>
      <c r="B226" s="8" t="s">
        <v>92</v>
      </c>
      <c r="C226" s="8" t="s">
        <v>78</v>
      </c>
      <c r="D226" s="8" t="s">
        <v>79</v>
      </c>
      <c r="E226" s="9">
        <v>1</v>
      </c>
      <c r="F226" s="10">
        <v>45545</v>
      </c>
      <c r="G226" s="11" t="s">
        <v>5</v>
      </c>
      <c r="H226" s="12">
        <v>9781032786186</v>
      </c>
      <c r="I226" s="15">
        <v>130</v>
      </c>
      <c r="J226" s="12">
        <v>9781032786193</v>
      </c>
      <c r="K226" s="15">
        <f>VLOOKUP(J226,'[1]Report 1'!$A$1:$F$720,3,FALSE)</f>
        <v>38.99</v>
      </c>
      <c r="L226" s="11"/>
      <c r="M226" s="2"/>
      <c r="N226" s="2"/>
      <c r="O226" s="2"/>
    </row>
    <row r="227" spans="1:15" s="1" customFormat="1" ht="19.649999999999999" customHeight="1" x14ac:dyDescent="0.2">
      <c r="A227" s="8" t="s">
        <v>769</v>
      </c>
      <c r="B227" s="8" t="s">
        <v>92</v>
      </c>
      <c r="C227" s="8" t="s">
        <v>90</v>
      </c>
      <c r="D227" s="8" t="s">
        <v>91</v>
      </c>
      <c r="E227" s="9">
        <v>1</v>
      </c>
      <c r="F227" s="10">
        <v>45534</v>
      </c>
      <c r="G227" s="11" t="s">
        <v>5</v>
      </c>
      <c r="H227" s="12">
        <v>9781032786469</v>
      </c>
      <c r="I227" s="15">
        <v>135</v>
      </c>
      <c r="J227" s="12">
        <v>9781032791302</v>
      </c>
      <c r="K227" s="15">
        <f>VLOOKUP(J227,'[1]Report 1'!$A$1:$F$720,3,FALSE)</f>
        <v>39.99</v>
      </c>
      <c r="L227" s="11"/>
      <c r="M227" s="2"/>
      <c r="N227" s="2"/>
      <c r="O227" s="2"/>
    </row>
    <row r="228" spans="1:15" s="1" customFormat="1" ht="19.649999999999999" customHeight="1" x14ac:dyDescent="0.2">
      <c r="A228" s="8" t="s">
        <v>769</v>
      </c>
      <c r="B228" s="8" t="s">
        <v>92</v>
      </c>
      <c r="C228" s="8" t="s">
        <v>118</v>
      </c>
      <c r="D228" s="8" t="s">
        <v>119</v>
      </c>
      <c r="E228" s="9">
        <v>1</v>
      </c>
      <c r="F228" s="10">
        <v>45482</v>
      </c>
      <c r="G228" s="11" t="s">
        <v>5</v>
      </c>
      <c r="H228" s="12">
        <v>9781032460833</v>
      </c>
      <c r="I228" s="15">
        <v>135</v>
      </c>
      <c r="J228" s="12">
        <v>9781032460871</v>
      </c>
      <c r="K228" s="15">
        <f>VLOOKUP(J228,'[1]Report 1'!$A$1:$F$720,3,FALSE)</f>
        <v>35.99</v>
      </c>
      <c r="L228" s="11"/>
      <c r="M228" s="2"/>
      <c r="N228" s="2"/>
      <c r="O228" s="2"/>
    </row>
    <row r="229" spans="1:15" s="1" customFormat="1" ht="19.649999999999999" customHeight="1" x14ac:dyDescent="0.2">
      <c r="A229" s="8" t="s">
        <v>769</v>
      </c>
      <c r="B229" s="8" t="s">
        <v>92</v>
      </c>
      <c r="C229" s="8" t="s">
        <v>155</v>
      </c>
      <c r="D229" s="8" t="s">
        <v>156</v>
      </c>
      <c r="E229" s="9">
        <v>1</v>
      </c>
      <c r="F229" s="10">
        <v>45540</v>
      </c>
      <c r="G229" s="11" t="s">
        <v>5</v>
      </c>
      <c r="H229" s="12">
        <v>9780367857158</v>
      </c>
      <c r="I229" s="15">
        <v>135</v>
      </c>
      <c r="J229" s="12">
        <v>9781032848112</v>
      </c>
      <c r="K229" s="15">
        <f>VLOOKUP(J229,'[1]Report 1'!$A$1:$F$720,3,FALSE)</f>
        <v>39.99</v>
      </c>
      <c r="L229" s="11"/>
      <c r="M229" s="2"/>
      <c r="N229" s="2"/>
      <c r="O229" s="2"/>
    </row>
    <row r="230" spans="1:15" s="1" customFormat="1" ht="19.649999999999999" customHeight="1" x14ac:dyDescent="0.2">
      <c r="A230" s="8" t="s">
        <v>769</v>
      </c>
      <c r="B230" s="8" t="s">
        <v>92</v>
      </c>
      <c r="C230" s="8" t="s">
        <v>522</v>
      </c>
      <c r="D230" s="8" t="s">
        <v>523</v>
      </c>
      <c r="E230" s="9">
        <v>1</v>
      </c>
      <c r="F230" s="10">
        <v>45469</v>
      </c>
      <c r="G230" s="11" t="s">
        <v>22</v>
      </c>
      <c r="H230" s="12">
        <v>9781032644233</v>
      </c>
      <c r="I230" s="15">
        <v>135</v>
      </c>
      <c r="J230" s="12">
        <v>9781032644226</v>
      </c>
      <c r="K230" s="15">
        <f>VLOOKUP(J230,'[1]Report 1'!$A$1:$F$720,3,FALSE)</f>
        <v>54.99</v>
      </c>
      <c r="L230" s="11"/>
      <c r="M230" s="2"/>
      <c r="N230" s="2"/>
      <c r="O230" s="2"/>
    </row>
    <row r="231" spans="1:15" s="1" customFormat="1" ht="19.649999999999999" customHeight="1" x14ac:dyDescent="0.2">
      <c r="A231" s="8" t="s">
        <v>769</v>
      </c>
      <c r="B231" s="8" t="s">
        <v>92</v>
      </c>
      <c r="C231" s="8" t="s">
        <v>277</v>
      </c>
      <c r="D231" s="8" t="s">
        <v>278</v>
      </c>
      <c r="E231" s="9">
        <v>1</v>
      </c>
      <c r="F231" s="10">
        <v>45520</v>
      </c>
      <c r="G231" s="11" t="s">
        <v>5</v>
      </c>
      <c r="H231" s="12">
        <v>9781032444123</v>
      </c>
      <c r="I231" s="15">
        <v>130</v>
      </c>
      <c r="J231" s="12">
        <v>9781032444130</v>
      </c>
      <c r="K231" s="15">
        <f>VLOOKUP(J231,'[1]Report 1'!$A$1:$F$720,3,FALSE)</f>
        <v>38.99</v>
      </c>
      <c r="L231" s="11"/>
      <c r="M231" s="2"/>
      <c r="N231" s="2"/>
      <c r="O231" s="2"/>
    </row>
    <row r="232" spans="1:15" s="1" customFormat="1" ht="19.649999999999999" customHeight="1" x14ac:dyDescent="0.2">
      <c r="A232" s="8" t="s">
        <v>769</v>
      </c>
      <c r="B232" s="8" t="s">
        <v>92</v>
      </c>
      <c r="C232" s="8" t="s">
        <v>292</v>
      </c>
      <c r="D232" s="8" t="s">
        <v>293</v>
      </c>
      <c r="E232" s="9">
        <v>3</v>
      </c>
      <c r="F232" s="10">
        <v>45470</v>
      </c>
      <c r="G232" s="11" t="s">
        <v>5</v>
      </c>
      <c r="H232" s="12">
        <v>9781032434759</v>
      </c>
      <c r="I232" s="15">
        <v>135</v>
      </c>
      <c r="J232" s="12">
        <v>9781032434728</v>
      </c>
      <c r="K232" s="15">
        <f>VLOOKUP(J232,'[1]Report 1'!$A$1:$F$720,3,FALSE)</f>
        <v>51.99</v>
      </c>
      <c r="L232" s="11"/>
      <c r="M232" s="2"/>
      <c r="N232" s="2"/>
      <c r="O232" s="2"/>
    </row>
    <row r="233" spans="1:15" s="1" customFormat="1" ht="19.649999999999999" customHeight="1" x14ac:dyDescent="0.2">
      <c r="A233" s="8" t="s">
        <v>769</v>
      </c>
      <c r="B233" s="8" t="s">
        <v>92</v>
      </c>
      <c r="C233" s="8" t="s">
        <v>296</v>
      </c>
      <c r="D233" s="8" t="s">
        <v>297</v>
      </c>
      <c r="E233" s="9">
        <v>1</v>
      </c>
      <c r="F233" s="10">
        <v>45483</v>
      </c>
      <c r="G233" s="11" t="s">
        <v>5</v>
      </c>
      <c r="H233" s="12">
        <v>9781032431420</v>
      </c>
      <c r="I233" s="15">
        <v>135</v>
      </c>
      <c r="J233" s="12">
        <v>9781032431437</v>
      </c>
      <c r="K233" s="15">
        <f>VLOOKUP(J233,'[1]Report 1'!$A$1:$F$720,3,FALSE)</f>
        <v>61.99</v>
      </c>
      <c r="L233" s="11"/>
      <c r="M233" s="2"/>
      <c r="N233" s="2"/>
      <c r="O233" s="2"/>
    </row>
    <row r="234" spans="1:15" s="1" customFormat="1" ht="19.649999999999999" customHeight="1" x14ac:dyDescent="0.2">
      <c r="A234" s="8" t="s">
        <v>769</v>
      </c>
      <c r="B234" s="8" t="s">
        <v>92</v>
      </c>
      <c r="C234" s="8" t="s">
        <v>309</v>
      </c>
      <c r="D234" s="8" t="s">
        <v>310</v>
      </c>
      <c r="E234" s="9">
        <v>1</v>
      </c>
      <c r="F234" s="10">
        <v>45470</v>
      </c>
      <c r="G234" s="11" t="s">
        <v>5</v>
      </c>
      <c r="H234" s="12">
        <v>9781032686288</v>
      </c>
      <c r="I234" s="15">
        <v>135</v>
      </c>
      <c r="J234" s="12">
        <v>9781032694641</v>
      </c>
      <c r="K234" s="15">
        <f>VLOOKUP(J234,'[1]Report 1'!$A$1:$F$720,3,FALSE)</f>
        <v>38.99</v>
      </c>
      <c r="L234" s="11"/>
      <c r="M234" s="2"/>
      <c r="N234" s="2"/>
      <c r="O234" s="2"/>
    </row>
    <row r="235" spans="1:15" s="1" customFormat="1" ht="19.649999999999999" customHeight="1" x14ac:dyDescent="0.2">
      <c r="A235" s="8" t="s">
        <v>769</v>
      </c>
      <c r="B235" s="8" t="s">
        <v>92</v>
      </c>
      <c r="C235" s="8" t="s">
        <v>345</v>
      </c>
      <c r="D235" s="8" t="s">
        <v>346</v>
      </c>
      <c r="E235" s="9">
        <v>1</v>
      </c>
      <c r="F235" s="10">
        <v>45474</v>
      </c>
      <c r="G235" s="11" t="s">
        <v>5</v>
      </c>
      <c r="H235" s="12">
        <v>9781032370712</v>
      </c>
      <c r="I235" s="15">
        <v>135</v>
      </c>
      <c r="J235" s="12">
        <v>9781032370668</v>
      </c>
      <c r="K235" s="15">
        <f>VLOOKUP(J235,'[1]Report 1'!$A$1:$F$720,3,FALSE)</f>
        <v>35.99</v>
      </c>
      <c r="L235" s="11"/>
      <c r="M235" s="2"/>
      <c r="N235" s="2"/>
      <c r="O235" s="2"/>
    </row>
    <row r="236" spans="1:15" s="1" customFormat="1" ht="19.649999999999999" customHeight="1" x14ac:dyDescent="0.2">
      <c r="A236" s="8" t="s">
        <v>769</v>
      </c>
      <c r="B236" s="8" t="s">
        <v>92</v>
      </c>
      <c r="C236" s="8" t="s">
        <v>389</v>
      </c>
      <c r="D236" s="8" t="s">
        <v>390</v>
      </c>
      <c r="E236" s="9">
        <v>1</v>
      </c>
      <c r="F236" s="10">
        <v>45603</v>
      </c>
      <c r="G236" s="11" t="s">
        <v>5</v>
      </c>
      <c r="H236" s="12">
        <v>9781032602042</v>
      </c>
      <c r="I236" s="15">
        <v>215</v>
      </c>
      <c r="J236" s="12">
        <v>9781032602066</v>
      </c>
      <c r="K236" s="15">
        <f>VLOOKUP(J236,'[1]Report 1'!$A$1:$F$720,3,FALSE)</f>
        <v>43.99</v>
      </c>
      <c r="L236" s="11"/>
      <c r="M236" s="2"/>
      <c r="N236" s="2"/>
      <c r="O236" s="2"/>
    </row>
    <row r="237" spans="1:15" s="1" customFormat="1" ht="19.649999999999999" customHeight="1" x14ac:dyDescent="0.2">
      <c r="A237" s="8" t="s">
        <v>769</v>
      </c>
      <c r="B237" s="8" t="s">
        <v>117</v>
      </c>
      <c r="C237" s="8" t="s">
        <v>169</v>
      </c>
      <c r="D237" s="8" t="s">
        <v>170</v>
      </c>
      <c r="E237" s="9">
        <v>1</v>
      </c>
      <c r="F237" s="10">
        <v>45497</v>
      </c>
      <c r="G237" s="11" t="s">
        <v>5</v>
      </c>
      <c r="H237" s="12">
        <v>9781032830421</v>
      </c>
      <c r="I237" s="15">
        <v>49.99</v>
      </c>
      <c r="J237" s="12">
        <v>9781032830438</v>
      </c>
      <c r="K237" s="15">
        <f>VLOOKUP(J237,'[1]Report 1'!$A$1:$F$720,3,FALSE)</f>
        <v>19.989999999999998</v>
      </c>
      <c r="L237" s="11"/>
      <c r="M237" s="2"/>
      <c r="N237" s="2"/>
      <c r="O237" s="2"/>
    </row>
    <row r="238" spans="1:15" s="1" customFormat="1" ht="19.649999999999999" customHeight="1" x14ac:dyDescent="0.2">
      <c r="A238" s="8" t="s">
        <v>769</v>
      </c>
      <c r="B238" s="8" t="s">
        <v>117</v>
      </c>
      <c r="C238" s="8" t="s">
        <v>273</v>
      </c>
      <c r="D238" s="8" t="s">
        <v>274</v>
      </c>
      <c r="E238" s="9">
        <v>2</v>
      </c>
      <c r="F238" s="10">
        <v>45453</v>
      </c>
      <c r="G238" s="11" t="s">
        <v>5</v>
      </c>
      <c r="H238" s="12">
        <v>9781032565811</v>
      </c>
      <c r="I238" s="15">
        <v>220</v>
      </c>
      <c r="J238" s="12">
        <v>9781032565804</v>
      </c>
      <c r="K238" s="15">
        <f>VLOOKUP(J238,'[1]Report 1'!$A$1:$F$720,3,FALSE)</f>
        <v>61.99</v>
      </c>
      <c r="L238" s="11"/>
      <c r="M238" s="2"/>
      <c r="N238" s="2"/>
      <c r="O238" s="2"/>
    </row>
    <row r="239" spans="1:15" s="1" customFormat="1" ht="19.649999999999999" customHeight="1" x14ac:dyDescent="0.2">
      <c r="A239" s="8" t="s">
        <v>769</v>
      </c>
      <c r="B239" s="8" t="s">
        <v>117</v>
      </c>
      <c r="C239" s="8" t="s">
        <v>349</v>
      </c>
      <c r="D239" s="8" t="s">
        <v>350</v>
      </c>
      <c r="E239" s="9">
        <v>1</v>
      </c>
      <c r="F239" s="10">
        <v>45492</v>
      </c>
      <c r="G239" s="11" t="s">
        <v>5</v>
      </c>
      <c r="H239" s="12">
        <v>9781032818733</v>
      </c>
      <c r="I239" s="15">
        <v>130</v>
      </c>
      <c r="J239" s="12">
        <v>9781032805252</v>
      </c>
      <c r="K239" s="15">
        <f>VLOOKUP(J239,'[1]Report 1'!$A$1:$F$720,3,FALSE)</f>
        <v>42.99</v>
      </c>
      <c r="L239" s="11"/>
      <c r="M239" s="2"/>
      <c r="N239" s="2"/>
      <c r="O239" s="2"/>
    </row>
    <row r="240" spans="1:15" s="1" customFormat="1" ht="19.649999999999999" customHeight="1" x14ac:dyDescent="0.2">
      <c r="A240" s="8" t="s">
        <v>769</v>
      </c>
      <c r="B240" s="8" t="s">
        <v>757</v>
      </c>
      <c r="C240" s="8" t="s">
        <v>319</v>
      </c>
      <c r="D240" s="8" t="s">
        <v>320</v>
      </c>
      <c r="E240" s="9">
        <v>8</v>
      </c>
      <c r="F240" s="10">
        <v>45537</v>
      </c>
      <c r="G240" s="11" t="s">
        <v>5</v>
      </c>
      <c r="H240" s="12">
        <v>9781032573717</v>
      </c>
      <c r="I240" s="15">
        <v>130</v>
      </c>
      <c r="J240" s="12">
        <v>9781032569024</v>
      </c>
      <c r="K240" s="15">
        <f>VLOOKUP(J240,'[1]Report 1'!$A$1:$F$720,3,FALSE)</f>
        <v>49.99</v>
      </c>
      <c r="L240" s="11"/>
      <c r="M240" s="2"/>
      <c r="N240" s="2"/>
      <c r="O240" s="2"/>
    </row>
    <row r="241" spans="1:15" s="1" customFormat="1" ht="19.649999999999999" customHeight="1" x14ac:dyDescent="0.2">
      <c r="A241" s="8" t="s">
        <v>769</v>
      </c>
      <c r="B241" s="8" t="s">
        <v>757</v>
      </c>
      <c r="C241" s="8" t="s">
        <v>540</v>
      </c>
      <c r="D241" s="8" t="s">
        <v>541</v>
      </c>
      <c r="E241" s="9">
        <v>1</v>
      </c>
      <c r="F241" s="10">
        <v>45461</v>
      </c>
      <c r="G241" s="11" t="s">
        <v>22</v>
      </c>
      <c r="H241" s="12">
        <v>9781032786476</v>
      </c>
      <c r="I241" s="15">
        <v>120</v>
      </c>
      <c r="J241" s="12">
        <v>9781498735988</v>
      </c>
      <c r="K241" s="15">
        <f>VLOOKUP(J241,'[1]Report 1'!$A$1:$F$720,3,FALSE)</f>
        <v>32.99</v>
      </c>
      <c r="L241" s="11"/>
      <c r="M241" s="2"/>
      <c r="N241" s="2"/>
      <c r="O241" s="2"/>
    </row>
    <row r="242" spans="1:15" s="1" customFormat="1" ht="19.649999999999999" customHeight="1" x14ac:dyDescent="0.2">
      <c r="A242" s="8" t="s">
        <v>769</v>
      </c>
      <c r="B242" s="8" t="s">
        <v>16</v>
      </c>
      <c r="C242" s="8" t="s">
        <v>14</v>
      </c>
      <c r="D242" s="8" t="s">
        <v>15</v>
      </c>
      <c r="E242" s="9">
        <v>1</v>
      </c>
      <c r="F242" s="10">
        <v>45485</v>
      </c>
      <c r="G242" s="11" t="s">
        <v>5</v>
      </c>
      <c r="H242" s="12">
        <v>9781032442891</v>
      </c>
      <c r="I242" s="15">
        <v>140</v>
      </c>
      <c r="J242" s="12">
        <v>9781032442907</v>
      </c>
      <c r="K242" s="15">
        <f>VLOOKUP(J242,'[1]Report 1'!$A$1:$F$720,3,FALSE)</f>
        <v>43.99</v>
      </c>
      <c r="L242" s="11"/>
      <c r="M242" s="2"/>
      <c r="N242" s="2"/>
      <c r="O242" s="2"/>
    </row>
    <row r="243" spans="1:15" s="1" customFormat="1" ht="19.649999999999999" customHeight="1" x14ac:dyDescent="0.2">
      <c r="A243" s="8" t="s">
        <v>769</v>
      </c>
      <c r="B243" s="8" t="s">
        <v>16</v>
      </c>
      <c r="C243" s="8" t="s">
        <v>288</v>
      </c>
      <c r="D243" s="8" t="s">
        <v>289</v>
      </c>
      <c r="E243" s="9">
        <v>1</v>
      </c>
      <c r="F243" s="10">
        <v>45505</v>
      </c>
      <c r="G243" s="11" t="s">
        <v>5</v>
      </c>
      <c r="H243" s="12">
        <v>9780367753061</v>
      </c>
      <c r="I243" s="15">
        <v>130</v>
      </c>
      <c r="J243" s="12">
        <v>9780367753054</v>
      </c>
      <c r="K243" s="15">
        <f>VLOOKUP(J243,'[1]Report 1'!$A$1:$F$720,3,FALSE)</f>
        <v>44.99</v>
      </c>
      <c r="L243" s="11"/>
      <c r="M243" s="2"/>
      <c r="N243" s="2"/>
      <c r="O243" s="2"/>
    </row>
    <row r="244" spans="1:15" s="1" customFormat="1" ht="19.649999999999999" customHeight="1" x14ac:dyDescent="0.2">
      <c r="A244" s="8" t="s">
        <v>769</v>
      </c>
      <c r="B244" s="8" t="s">
        <v>213</v>
      </c>
      <c r="C244" s="8" t="s">
        <v>294</v>
      </c>
      <c r="D244" s="8" t="s">
        <v>295</v>
      </c>
      <c r="E244" s="9">
        <v>2</v>
      </c>
      <c r="F244" s="10">
        <v>45530</v>
      </c>
      <c r="G244" s="11" t="s">
        <v>5</v>
      </c>
      <c r="H244" s="12">
        <v>9781032798912</v>
      </c>
      <c r="I244" s="15">
        <v>130</v>
      </c>
      <c r="J244" s="12">
        <v>9781032798905</v>
      </c>
      <c r="K244" s="15">
        <f>VLOOKUP(J244,'[1]Report 1'!$A$1:$F$720,3,FALSE)</f>
        <v>49.99</v>
      </c>
      <c r="L244" s="11"/>
      <c r="M244" s="2"/>
      <c r="N244" s="2"/>
      <c r="O244" s="2"/>
    </row>
    <row r="245" spans="1:15" s="1" customFormat="1" ht="19.649999999999999" customHeight="1" x14ac:dyDescent="0.2">
      <c r="A245" s="8" t="s">
        <v>769</v>
      </c>
      <c r="B245" s="8" t="s">
        <v>300</v>
      </c>
      <c r="C245" s="8" t="s">
        <v>298</v>
      </c>
      <c r="D245" s="8" t="s">
        <v>299</v>
      </c>
      <c r="E245" s="9">
        <v>1</v>
      </c>
      <c r="F245" s="10">
        <v>45555</v>
      </c>
      <c r="G245" s="11" t="s">
        <v>5</v>
      </c>
      <c r="H245" s="12">
        <v>9781032583273</v>
      </c>
      <c r="I245" s="15">
        <v>135</v>
      </c>
      <c r="J245" s="12">
        <v>9781032583259</v>
      </c>
      <c r="K245" s="15">
        <f>VLOOKUP(J245,'[1]Report 1'!$A$1:$F$720,3,FALSE)</f>
        <v>36.99</v>
      </c>
      <c r="L245" s="11"/>
      <c r="M245" s="2"/>
      <c r="N245" s="2"/>
      <c r="O245" s="2"/>
    </row>
    <row r="246" spans="1:15" s="1" customFormat="1" ht="19.649999999999999" customHeight="1" x14ac:dyDescent="0.2">
      <c r="A246" s="8" t="s">
        <v>769</v>
      </c>
      <c r="B246" s="8" t="s">
        <v>300</v>
      </c>
      <c r="C246" s="8" t="s">
        <v>527</v>
      </c>
      <c r="D246" s="8" t="s">
        <v>528</v>
      </c>
      <c r="E246" s="9">
        <v>1</v>
      </c>
      <c r="F246" s="10">
        <v>45504</v>
      </c>
      <c r="G246" s="11" t="s">
        <v>22</v>
      </c>
      <c r="H246" s="12">
        <v>9781032644059</v>
      </c>
      <c r="I246" s="15">
        <v>90</v>
      </c>
      <c r="J246" s="12">
        <v>9781032644011</v>
      </c>
      <c r="K246" s="15">
        <f>VLOOKUP(J246,'[1]Report 1'!$A$1:$F$720,3,FALSE)</f>
        <v>24.99</v>
      </c>
      <c r="L246" s="11"/>
      <c r="M246" s="2"/>
      <c r="N246" s="2"/>
      <c r="O246" s="2"/>
    </row>
    <row r="247" spans="1:15" s="1" customFormat="1" ht="19.649999999999999" customHeight="1" x14ac:dyDescent="0.2">
      <c r="A247" s="8" t="s">
        <v>769</v>
      </c>
      <c r="B247" s="8" t="s">
        <v>300</v>
      </c>
      <c r="C247" s="8" t="s">
        <v>542</v>
      </c>
      <c r="D247" s="8" t="s">
        <v>543</v>
      </c>
      <c r="E247" s="9">
        <v>1</v>
      </c>
      <c r="F247" s="10">
        <v>45595</v>
      </c>
      <c r="G247" s="11" t="s">
        <v>22</v>
      </c>
      <c r="H247" s="12">
        <v>9781032733937</v>
      </c>
      <c r="I247" s="15">
        <v>77.989999999999995</v>
      </c>
      <c r="J247" s="12">
        <v>9781032733913</v>
      </c>
      <c r="K247" s="15">
        <f>VLOOKUP(J247,'[1]Report 1'!$A$1:$F$720,3,FALSE)</f>
        <v>19.989999999999998</v>
      </c>
      <c r="L247" s="11"/>
      <c r="M247" s="2"/>
      <c r="N247" s="2"/>
      <c r="O247" s="2"/>
    </row>
    <row r="248" spans="1:15" s="1" customFormat="1" ht="19.649999999999999" customHeight="1" x14ac:dyDescent="0.2">
      <c r="A248" s="8" t="s">
        <v>769</v>
      </c>
      <c r="B248" s="8" t="s">
        <v>24</v>
      </c>
      <c r="C248" s="8" t="s">
        <v>488</v>
      </c>
      <c r="D248" s="8" t="s">
        <v>489</v>
      </c>
      <c r="E248" s="9">
        <v>1</v>
      </c>
      <c r="F248" s="10">
        <v>45481</v>
      </c>
      <c r="G248" s="11" t="s">
        <v>22</v>
      </c>
      <c r="H248" s="12">
        <v>9781032715308</v>
      </c>
      <c r="I248" s="15">
        <v>155</v>
      </c>
      <c r="J248" s="12">
        <v>9781032715278</v>
      </c>
      <c r="K248" s="15">
        <f>VLOOKUP(J248,'[1]Report 1'!$A$1:$F$720,3,FALSE)</f>
        <v>39.99</v>
      </c>
      <c r="L248" s="11"/>
      <c r="M248" s="2"/>
      <c r="N248" s="2"/>
      <c r="O248" s="2"/>
    </row>
    <row r="249" spans="1:15" s="1" customFormat="1" ht="19.649999999999999" customHeight="1" x14ac:dyDescent="0.2">
      <c r="A249" s="8" t="s">
        <v>769</v>
      </c>
      <c r="B249" s="8" t="s">
        <v>24</v>
      </c>
      <c r="C249" s="8" t="s">
        <v>34</v>
      </c>
      <c r="D249" s="8" t="s">
        <v>35</v>
      </c>
      <c r="E249" s="9">
        <v>1</v>
      </c>
      <c r="F249" s="10">
        <v>45609</v>
      </c>
      <c r="G249" s="11" t="s">
        <v>22</v>
      </c>
      <c r="H249" s="12">
        <v>9781032830193</v>
      </c>
      <c r="I249" s="15">
        <v>94.99</v>
      </c>
      <c r="J249" s="12"/>
      <c r="K249" s="15"/>
      <c r="L249" s="11"/>
      <c r="M249" s="2"/>
      <c r="N249" s="2"/>
      <c r="O249" s="2"/>
    </row>
    <row r="250" spans="1:15" s="1" customFormat="1" ht="19.649999999999999" customHeight="1" x14ac:dyDescent="0.2">
      <c r="A250" s="8" t="s">
        <v>769</v>
      </c>
      <c r="B250" s="8" t="s">
        <v>24</v>
      </c>
      <c r="C250" s="8" t="s">
        <v>84</v>
      </c>
      <c r="D250" s="8" t="s">
        <v>85</v>
      </c>
      <c r="E250" s="9">
        <v>1</v>
      </c>
      <c r="F250" s="10">
        <v>45526</v>
      </c>
      <c r="G250" s="11" t="s">
        <v>5</v>
      </c>
      <c r="H250" s="12">
        <v>9781032601533</v>
      </c>
      <c r="I250" s="15">
        <v>140</v>
      </c>
      <c r="J250" s="12">
        <v>9781032601496</v>
      </c>
      <c r="K250" s="15">
        <f>VLOOKUP(J250,'[1]Report 1'!$A$1:$F$720,3,FALSE)</f>
        <v>39.99</v>
      </c>
      <c r="L250" s="11"/>
      <c r="M250" s="2"/>
      <c r="N250" s="2"/>
      <c r="O250" s="2"/>
    </row>
    <row r="251" spans="1:15" s="1" customFormat="1" ht="19.649999999999999" customHeight="1" x14ac:dyDescent="0.2">
      <c r="A251" s="8" t="s">
        <v>769</v>
      </c>
      <c r="B251" s="8" t="s">
        <v>24</v>
      </c>
      <c r="C251" s="8" t="s">
        <v>139</v>
      </c>
      <c r="D251" s="8" t="s">
        <v>140</v>
      </c>
      <c r="E251" s="9">
        <v>1</v>
      </c>
      <c r="F251" s="10">
        <v>45581</v>
      </c>
      <c r="G251" s="11" t="s">
        <v>22</v>
      </c>
      <c r="H251" s="12">
        <v>9781032715032</v>
      </c>
      <c r="I251" s="15">
        <v>135</v>
      </c>
      <c r="J251" s="12">
        <v>9781032715025</v>
      </c>
      <c r="K251" s="15">
        <f>VLOOKUP(J251,'[1]Report 1'!$A$1:$F$720,3,FALSE)</f>
        <v>44.99</v>
      </c>
      <c r="L251" s="11"/>
      <c r="M251" s="2"/>
      <c r="N251" s="2"/>
      <c r="O251" s="2"/>
    </row>
    <row r="252" spans="1:15" s="1" customFormat="1" ht="19.649999999999999" customHeight="1" x14ac:dyDescent="0.2">
      <c r="A252" s="8" t="s">
        <v>769</v>
      </c>
      <c r="B252" s="8" t="s">
        <v>24</v>
      </c>
      <c r="C252" s="8" t="s">
        <v>141</v>
      </c>
      <c r="D252" s="8" t="s">
        <v>142</v>
      </c>
      <c r="E252" s="9">
        <v>1</v>
      </c>
      <c r="F252" s="10">
        <v>45511</v>
      </c>
      <c r="G252" s="11" t="s">
        <v>5</v>
      </c>
      <c r="H252" s="12">
        <v>9781032755885</v>
      </c>
      <c r="I252" s="15">
        <v>49.99</v>
      </c>
      <c r="J252" s="12">
        <v>9781032757933</v>
      </c>
      <c r="K252" s="15">
        <f>VLOOKUP(J252,'[1]Report 1'!$A$1:$F$720,3,FALSE)</f>
        <v>19.989999999999998</v>
      </c>
      <c r="L252" s="11"/>
      <c r="M252" s="2"/>
      <c r="N252" s="2"/>
      <c r="O252" s="2"/>
    </row>
    <row r="253" spans="1:15" s="1" customFormat="1" ht="19.649999999999999" customHeight="1" x14ac:dyDescent="0.2">
      <c r="A253" s="8" t="s">
        <v>769</v>
      </c>
      <c r="B253" s="8" t="s">
        <v>24</v>
      </c>
      <c r="C253" s="8" t="s">
        <v>218</v>
      </c>
      <c r="D253" s="8" t="s">
        <v>219</v>
      </c>
      <c r="E253" s="9">
        <v>1</v>
      </c>
      <c r="F253" s="10">
        <v>45474</v>
      </c>
      <c r="G253" s="11" t="s">
        <v>5</v>
      </c>
      <c r="H253" s="12">
        <v>9781032598000</v>
      </c>
      <c r="I253" s="15">
        <v>48.99</v>
      </c>
      <c r="J253" s="12">
        <v>9781032605913</v>
      </c>
      <c r="K253" s="15">
        <f>VLOOKUP(J253,'[1]Report 1'!$A$1:$F$720,3,FALSE)</f>
        <v>18.989999999999998</v>
      </c>
      <c r="L253" s="11"/>
      <c r="M253" s="2"/>
      <c r="N253" s="2"/>
      <c r="O253" s="2"/>
    </row>
    <row r="254" spans="1:15" s="1" customFormat="1" ht="19.649999999999999" customHeight="1" x14ac:dyDescent="0.2">
      <c r="A254" s="8" t="s">
        <v>769</v>
      </c>
      <c r="B254" s="8" t="s">
        <v>24</v>
      </c>
      <c r="C254" s="8" t="s">
        <v>224</v>
      </c>
      <c r="D254" s="8" t="s">
        <v>225</v>
      </c>
      <c r="E254" s="9">
        <v>5</v>
      </c>
      <c r="F254" s="10">
        <v>45470</v>
      </c>
      <c r="G254" s="11" t="s">
        <v>5</v>
      </c>
      <c r="H254" s="12">
        <v>9781032568782</v>
      </c>
      <c r="I254" s="15">
        <v>180</v>
      </c>
      <c r="J254" s="12">
        <v>9781032568799</v>
      </c>
      <c r="K254" s="15">
        <f>VLOOKUP(J254,'[1]Report 1'!$A$1:$F$720,3,FALSE)</f>
        <v>51.99</v>
      </c>
      <c r="L254" s="11"/>
      <c r="M254" s="2"/>
      <c r="N254" s="2"/>
      <c r="O254" s="2"/>
    </row>
    <row r="255" spans="1:15" s="1" customFormat="1" ht="19.649999999999999" customHeight="1" x14ac:dyDescent="0.2">
      <c r="A255" s="8" t="s">
        <v>769</v>
      </c>
      <c r="B255" s="8" t="s">
        <v>24</v>
      </c>
      <c r="C255" s="8" t="s">
        <v>435</v>
      </c>
      <c r="D255" s="8" t="s">
        <v>436</v>
      </c>
      <c r="E255" s="9">
        <v>2</v>
      </c>
      <c r="F255" s="10">
        <v>45553</v>
      </c>
      <c r="G255" s="11" t="s">
        <v>22</v>
      </c>
      <c r="H255" s="12">
        <v>9781032715322</v>
      </c>
      <c r="I255" s="15">
        <v>26.99</v>
      </c>
      <c r="J255" s="12">
        <v>9781032715346</v>
      </c>
      <c r="K255" s="15">
        <f>VLOOKUP(J255,'[1]Report 1'!$A$1:$F$720,3,FALSE)</f>
        <v>21.99</v>
      </c>
      <c r="L255" s="11"/>
      <c r="M255" s="2"/>
      <c r="N255" s="2"/>
      <c r="O255" s="2"/>
    </row>
    <row r="256" spans="1:15" s="1" customFormat="1" ht="19.649999999999999" customHeight="1" x14ac:dyDescent="0.2">
      <c r="A256" s="8" t="s">
        <v>769</v>
      </c>
      <c r="B256" s="8" t="s">
        <v>24</v>
      </c>
      <c r="C256" s="8" t="s">
        <v>250</v>
      </c>
      <c r="D256" s="8" t="s">
        <v>251</v>
      </c>
      <c r="E256" s="9">
        <v>1</v>
      </c>
      <c r="F256" s="10">
        <v>45441</v>
      </c>
      <c r="G256" s="11" t="s">
        <v>5</v>
      </c>
      <c r="H256" s="12">
        <v>9781032544175</v>
      </c>
      <c r="I256" s="15">
        <v>48.99</v>
      </c>
      <c r="J256" s="12">
        <v>9781032544182</v>
      </c>
      <c r="K256" s="15">
        <f>VLOOKUP(J256,'[1]Report 1'!$A$1:$F$720,3,FALSE)</f>
        <v>18.989999999999998</v>
      </c>
      <c r="L256" s="11"/>
      <c r="M256" s="2"/>
      <c r="N256" s="2"/>
      <c r="O256" s="2"/>
    </row>
    <row r="257" spans="1:15" s="1" customFormat="1" ht="19.649999999999999" customHeight="1" x14ac:dyDescent="0.2">
      <c r="A257" s="8" t="s">
        <v>769</v>
      </c>
      <c r="B257" s="8" t="s">
        <v>24</v>
      </c>
      <c r="C257" s="8" t="s">
        <v>282</v>
      </c>
      <c r="D257" s="8" t="s">
        <v>283</v>
      </c>
      <c r="E257" s="9">
        <v>1</v>
      </c>
      <c r="F257" s="10">
        <v>45575</v>
      </c>
      <c r="G257" s="11" t="s">
        <v>22</v>
      </c>
      <c r="H257" s="12">
        <v>9781032857367</v>
      </c>
      <c r="I257" s="15">
        <v>130</v>
      </c>
      <c r="J257" s="12">
        <v>9781032857350</v>
      </c>
      <c r="K257" s="15">
        <f>VLOOKUP(J257,'[1]Report 1'!$A$1:$F$720,3,FALSE)</f>
        <v>38.99</v>
      </c>
      <c r="L257" s="11"/>
      <c r="M257" s="2"/>
      <c r="N257" s="2"/>
      <c r="O257" s="2"/>
    </row>
    <row r="258" spans="1:15" s="1" customFormat="1" ht="19.649999999999999" customHeight="1" x14ac:dyDescent="0.2">
      <c r="A258" s="8" t="s">
        <v>769</v>
      </c>
      <c r="B258" s="8" t="s">
        <v>24</v>
      </c>
      <c r="C258" s="8" t="s">
        <v>327</v>
      </c>
      <c r="D258" s="8" t="s">
        <v>328</v>
      </c>
      <c r="E258" s="9">
        <v>1</v>
      </c>
      <c r="F258" s="10">
        <v>45555</v>
      </c>
      <c r="G258" s="11" t="s">
        <v>5</v>
      </c>
      <c r="H258" s="12">
        <v>9781032813905</v>
      </c>
      <c r="I258" s="15">
        <v>135</v>
      </c>
      <c r="J258" s="12">
        <v>9781032812731</v>
      </c>
      <c r="K258" s="15">
        <f>VLOOKUP(J258,'[1]Report 1'!$A$1:$F$720,3,FALSE)</f>
        <v>32.99</v>
      </c>
      <c r="L258" s="11"/>
      <c r="M258" s="2"/>
      <c r="N258" s="2"/>
      <c r="O258" s="2"/>
    </row>
    <row r="259" spans="1:15" s="1" customFormat="1" ht="19.649999999999999" customHeight="1" x14ac:dyDescent="0.2">
      <c r="A259" s="8" t="s">
        <v>769</v>
      </c>
      <c r="B259" s="8" t="s">
        <v>24</v>
      </c>
      <c r="C259" s="8" t="s">
        <v>331</v>
      </c>
      <c r="D259" s="8" t="s">
        <v>332</v>
      </c>
      <c r="E259" s="9">
        <v>1</v>
      </c>
      <c r="F259" s="10">
        <v>45567</v>
      </c>
      <c r="G259" s="11" t="s">
        <v>5</v>
      </c>
      <c r="H259" s="12">
        <v>9781032640327</v>
      </c>
      <c r="I259" s="15">
        <v>135</v>
      </c>
      <c r="J259" s="12">
        <v>9781032642239</v>
      </c>
      <c r="K259" s="15">
        <f>VLOOKUP(J259,'[1]Report 1'!$A$1:$F$720,3,FALSE)</f>
        <v>39.99</v>
      </c>
      <c r="L259" s="11"/>
      <c r="M259" s="2"/>
      <c r="N259" s="2"/>
      <c r="O259" s="2"/>
    </row>
    <row r="260" spans="1:15" s="1" customFormat="1" ht="19.649999999999999" customHeight="1" x14ac:dyDescent="0.2">
      <c r="A260" s="8" t="s">
        <v>769</v>
      </c>
      <c r="B260" s="8" t="s">
        <v>24</v>
      </c>
      <c r="C260" s="8" t="s">
        <v>333</v>
      </c>
      <c r="D260" s="8" t="s">
        <v>334</v>
      </c>
      <c r="E260" s="9">
        <v>1</v>
      </c>
      <c r="F260" s="10">
        <v>45589</v>
      </c>
      <c r="G260" s="11" t="s">
        <v>5</v>
      </c>
      <c r="H260" s="12">
        <v>9781032510293</v>
      </c>
      <c r="I260" s="15">
        <v>170</v>
      </c>
      <c r="J260" s="12">
        <v>9781032510309</v>
      </c>
      <c r="K260" s="15">
        <f>VLOOKUP(J260,'[1]Report 1'!$A$1:$F$720,3,FALSE)</f>
        <v>49.99</v>
      </c>
      <c r="L260" s="11"/>
      <c r="M260" s="2"/>
      <c r="N260" s="2"/>
      <c r="O260" s="2"/>
    </row>
    <row r="261" spans="1:15" s="1" customFormat="1" ht="19.649999999999999" customHeight="1" x14ac:dyDescent="0.2">
      <c r="A261" s="8" t="s">
        <v>769</v>
      </c>
      <c r="B261" s="8" t="s">
        <v>24</v>
      </c>
      <c r="C261" s="8" t="s">
        <v>340</v>
      </c>
      <c r="D261" s="8" t="s">
        <v>341</v>
      </c>
      <c r="E261" s="9">
        <v>1</v>
      </c>
      <c r="F261" s="10">
        <v>45464</v>
      </c>
      <c r="G261" s="11" t="s">
        <v>5</v>
      </c>
      <c r="H261" s="12">
        <v>9781032697840</v>
      </c>
      <c r="I261" s="15">
        <v>135</v>
      </c>
      <c r="J261" s="12">
        <v>9781032697871</v>
      </c>
      <c r="K261" s="15">
        <f>VLOOKUP(J261,'[1]Report 1'!$A$1:$F$720,3,FALSE)</f>
        <v>38.99</v>
      </c>
      <c r="L261" s="11"/>
      <c r="M261" s="2"/>
      <c r="N261" s="2"/>
      <c r="O261" s="2"/>
    </row>
    <row r="262" spans="1:15" s="1" customFormat="1" ht="19.649999999999999" customHeight="1" x14ac:dyDescent="0.2">
      <c r="A262" s="8" t="s">
        <v>769</v>
      </c>
      <c r="B262" s="8" t="s">
        <v>24</v>
      </c>
      <c r="C262" s="8" t="s">
        <v>531</v>
      </c>
      <c r="D262" s="8" t="s">
        <v>532</v>
      </c>
      <c r="E262" s="9">
        <v>1</v>
      </c>
      <c r="F262" s="10">
        <v>45505</v>
      </c>
      <c r="G262" s="11" t="s">
        <v>22</v>
      </c>
      <c r="H262" s="12">
        <v>9781032445380</v>
      </c>
      <c r="I262" s="15">
        <v>120</v>
      </c>
      <c r="J262" s="12">
        <v>9781032445373</v>
      </c>
      <c r="K262" s="15">
        <f>VLOOKUP(J262,'[1]Report 1'!$A$1:$F$720,3,FALSE)</f>
        <v>34.99</v>
      </c>
      <c r="L262" s="11"/>
      <c r="M262" s="2"/>
      <c r="N262" s="2"/>
      <c r="O262" s="2"/>
    </row>
    <row r="263" spans="1:15" s="1" customFormat="1" ht="19.649999999999999" customHeight="1" x14ac:dyDescent="0.2">
      <c r="A263" s="8" t="s">
        <v>769</v>
      </c>
      <c r="B263" s="8" t="s">
        <v>24</v>
      </c>
      <c r="C263" s="8" t="s">
        <v>468</v>
      </c>
      <c r="D263" s="8" t="s">
        <v>469</v>
      </c>
      <c r="E263" s="9">
        <v>1</v>
      </c>
      <c r="F263" s="10">
        <v>45596</v>
      </c>
      <c r="G263" s="11" t="s">
        <v>5</v>
      </c>
      <c r="H263" s="12">
        <v>9781032832081</v>
      </c>
      <c r="I263" s="15">
        <v>135</v>
      </c>
      <c r="J263" s="12">
        <v>9781032805559</v>
      </c>
      <c r="K263" s="15">
        <f>VLOOKUP(J263,'[1]Report 1'!$A$1:$F$720,3,FALSE)</f>
        <v>32.99</v>
      </c>
      <c r="L263" s="11"/>
      <c r="M263" s="2"/>
      <c r="N263" s="2"/>
      <c r="O263" s="2"/>
    </row>
    <row r="264" spans="1:15" s="1" customFormat="1" ht="19.649999999999999" customHeight="1" x14ac:dyDescent="0.2">
      <c r="A264" s="8" t="s">
        <v>769</v>
      </c>
      <c r="B264" s="8" t="s">
        <v>24</v>
      </c>
      <c r="C264" s="8" t="s">
        <v>544</v>
      </c>
      <c r="D264" s="8" t="s">
        <v>545</v>
      </c>
      <c r="E264" s="9">
        <v>1</v>
      </c>
      <c r="F264" s="10">
        <v>45462</v>
      </c>
      <c r="G264" s="11" t="s">
        <v>22</v>
      </c>
      <c r="H264" s="12">
        <v>9781032710945</v>
      </c>
      <c r="I264" s="15">
        <v>29.99</v>
      </c>
      <c r="J264" s="12">
        <v>9781032710976</v>
      </c>
      <c r="K264" s="15">
        <f>VLOOKUP(J264,'[1]Report 1'!$A$1:$F$720,3,FALSE)</f>
        <v>23.99</v>
      </c>
      <c r="L264" s="11"/>
      <c r="M264" s="2"/>
      <c r="N264" s="2"/>
      <c r="O264" s="2"/>
    </row>
    <row r="265" spans="1:15" s="1" customFormat="1" ht="19.649999999999999" customHeight="1" x14ac:dyDescent="0.2">
      <c r="A265" s="8" t="s">
        <v>770</v>
      </c>
      <c r="B265" s="8" t="s">
        <v>759</v>
      </c>
      <c r="C265" s="8" t="s">
        <v>565</v>
      </c>
      <c r="D265" s="8" t="s">
        <v>566</v>
      </c>
      <c r="E265" s="9">
        <v>1</v>
      </c>
      <c r="F265" s="10">
        <v>45471</v>
      </c>
      <c r="G265" s="11" t="s">
        <v>5</v>
      </c>
      <c r="H265" s="12">
        <v>9781032741024</v>
      </c>
      <c r="I265" s="15">
        <v>135</v>
      </c>
      <c r="J265" s="12">
        <v>9781032741086</v>
      </c>
      <c r="K265" s="15">
        <f>VLOOKUP(J265,'[1]Report 1'!$A$1:$F$720,3,FALSE)</f>
        <v>38.99</v>
      </c>
      <c r="L265" s="11"/>
      <c r="M265" s="2"/>
      <c r="N265" s="2"/>
      <c r="O265" s="2"/>
    </row>
    <row r="266" spans="1:15" s="1" customFormat="1" ht="19.649999999999999" customHeight="1" x14ac:dyDescent="0.2">
      <c r="A266" s="8" t="s">
        <v>770</v>
      </c>
      <c r="B266" s="8" t="s">
        <v>759</v>
      </c>
      <c r="C266" s="8" t="s">
        <v>574</v>
      </c>
      <c r="D266" s="8" t="s">
        <v>575</v>
      </c>
      <c r="E266" s="9">
        <v>1</v>
      </c>
      <c r="F266" s="10">
        <v>45519</v>
      </c>
      <c r="G266" s="11" t="s">
        <v>5</v>
      </c>
      <c r="H266" s="12">
        <v>9781032853789</v>
      </c>
      <c r="I266" s="15">
        <v>135</v>
      </c>
      <c r="J266" s="12">
        <v>9781032853819</v>
      </c>
      <c r="K266" s="15">
        <f>VLOOKUP(J266,'[1]Report 1'!$A$1:$F$720,3,FALSE)</f>
        <v>39.99</v>
      </c>
      <c r="L266" s="11"/>
      <c r="M266" s="2"/>
      <c r="N266" s="2"/>
      <c r="O266" s="2"/>
    </row>
    <row r="267" spans="1:15" s="1" customFormat="1" ht="19.649999999999999" customHeight="1" x14ac:dyDescent="0.2">
      <c r="A267" s="8" t="s">
        <v>770</v>
      </c>
      <c r="B267" s="8" t="s">
        <v>759</v>
      </c>
      <c r="C267" s="8" t="s">
        <v>580</v>
      </c>
      <c r="D267" s="8" t="s">
        <v>581</v>
      </c>
      <c r="E267" s="9">
        <v>1</v>
      </c>
      <c r="F267" s="10">
        <v>45484</v>
      </c>
      <c r="G267" s="11" t="s">
        <v>5</v>
      </c>
      <c r="H267" s="12">
        <v>9781032748207</v>
      </c>
      <c r="I267" s="15">
        <v>135</v>
      </c>
      <c r="J267" s="12">
        <v>9781032748191</v>
      </c>
      <c r="K267" s="15">
        <f>VLOOKUP(J267,'[1]Report 1'!$A$1:$F$720,3,FALSE)</f>
        <v>39.99</v>
      </c>
      <c r="L267" s="11"/>
      <c r="M267" s="2"/>
      <c r="N267" s="2"/>
      <c r="O267" s="2"/>
    </row>
    <row r="268" spans="1:15" s="1" customFormat="1" ht="19.649999999999999" customHeight="1" x14ac:dyDescent="0.2">
      <c r="A268" s="8" t="s">
        <v>770</v>
      </c>
      <c r="B268" s="8" t="s">
        <v>759</v>
      </c>
      <c r="C268" s="8" t="s">
        <v>644</v>
      </c>
      <c r="D268" s="8" t="s">
        <v>645</v>
      </c>
      <c r="E268" s="9">
        <v>1</v>
      </c>
      <c r="F268" s="10">
        <v>45560</v>
      </c>
      <c r="G268" s="11" t="s">
        <v>5</v>
      </c>
      <c r="H268" s="12">
        <v>9781032468037</v>
      </c>
      <c r="I268" s="15">
        <v>135</v>
      </c>
      <c r="J268" s="12">
        <v>9781032468044</v>
      </c>
      <c r="K268" s="15">
        <f>VLOOKUP(J268,'[1]Report 1'!$A$1:$F$720,3,FALSE)</f>
        <v>39.99</v>
      </c>
      <c r="L268" s="11"/>
      <c r="M268" s="2"/>
      <c r="N268" s="2"/>
      <c r="O268" s="2"/>
    </row>
    <row r="269" spans="1:15" s="1" customFormat="1" ht="19.649999999999999" customHeight="1" x14ac:dyDescent="0.2">
      <c r="A269" s="8" t="s">
        <v>770</v>
      </c>
      <c r="B269" s="8" t="s">
        <v>759</v>
      </c>
      <c r="C269" s="8" t="s">
        <v>648</v>
      </c>
      <c r="D269" s="8" t="s">
        <v>649</v>
      </c>
      <c r="E269" s="9">
        <v>1</v>
      </c>
      <c r="F269" s="10">
        <v>45419</v>
      </c>
      <c r="G269" s="11" t="s">
        <v>5</v>
      </c>
      <c r="H269" s="12">
        <v>9781032743073</v>
      </c>
      <c r="I269" s="15">
        <v>135</v>
      </c>
      <c r="J269" s="12">
        <v>9781032743103</v>
      </c>
      <c r="K269" s="15">
        <f>VLOOKUP(J269,'[1]Report 1'!$A$1:$F$720,3,FALSE)</f>
        <v>38.99</v>
      </c>
      <c r="L269" s="11"/>
      <c r="M269" s="2"/>
      <c r="N269" s="2"/>
      <c r="O269" s="2"/>
    </row>
    <row r="270" spans="1:15" s="1" customFormat="1" ht="19.649999999999999" customHeight="1" x14ac:dyDescent="0.2">
      <c r="A270" s="8" t="s">
        <v>770</v>
      </c>
      <c r="B270" s="8" t="s">
        <v>759</v>
      </c>
      <c r="C270" s="8" t="s">
        <v>652</v>
      </c>
      <c r="D270" s="8" t="s">
        <v>649</v>
      </c>
      <c r="E270" s="9">
        <v>1</v>
      </c>
      <c r="F270" s="10">
        <v>45553</v>
      </c>
      <c r="G270" s="11" t="s">
        <v>5</v>
      </c>
      <c r="H270" s="12">
        <v>9781032672915</v>
      </c>
      <c r="I270" s="15">
        <v>135</v>
      </c>
      <c r="J270" s="12">
        <v>9781032672922</v>
      </c>
      <c r="K270" s="15">
        <f>VLOOKUP(J270,'[1]Report 1'!$A$1:$F$720,3,FALSE)</f>
        <v>39.99</v>
      </c>
      <c r="L270" s="11"/>
      <c r="M270" s="2"/>
      <c r="N270" s="2"/>
      <c r="O270" s="2"/>
    </row>
    <row r="271" spans="1:15" s="1" customFormat="1" ht="19.649999999999999" customHeight="1" x14ac:dyDescent="0.2">
      <c r="A271" s="8" t="s">
        <v>770</v>
      </c>
      <c r="B271" s="8" t="s">
        <v>759</v>
      </c>
      <c r="C271" s="8" t="s">
        <v>653</v>
      </c>
      <c r="D271" s="8" t="s">
        <v>649</v>
      </c>
      <c r="E271" s="9">
        <v>1</v>
      </c>
      <c r="F271" s="10">
        <v>45419</v>
      </c>
      <c r="G271" s="11" t="s">
        <v>5</v>
      </c>
      <c r="H271" s="12">
        <v>9781032497846</v>
      </c>
      <c r="I271" s="15">
        <v>135</v>
      </c>
      <c r="J271" s="12">
        <v>9781032497853</v>
      </c>
      <c r="K271" s="15">
        <f>VLOOKUP(J271,'[1]Report 1'!$A$1:$F$720,3,FALSE)</f>
        <v>38.99</v>
      </c>
      <c r="L271" s="11"/>
      <c r="M271" s="2"/>
      <c r="N271" s="2"/>
      <c r="O271" s="2"/>
    </row>
    <row r="272" spans="1:15" s="1" customFormat="1" ht="19.649999999999999" customHeight="1" x14ac:dyDescent="0.2">
      <c r="A272" s="8" t="s">
        <v>770</v>
      </c>
      <c r="B272" s="8" t="s">
        <v>759</v>
      </c>
      <c r="C272" s="8" t="s">
        <v>670</v>
      </c>
      <c r="D272" s="8" t="s">
        <v>671</v>
      </c>
      <c r="E272" s="9">
        <v>1</v>
      </c>
      <c r="F272" s="10">
        <v>45413</v>
      </c>
      <c r="G272" s="11" t="s">
        <v>5</v>
      </c>
      <c r="H272" s="12">
        <v>9781032363172</v>
      </c>
      <c r="I272" s="15">
        <v>135</v>
      </c>
      <c r="J272" s="12">
        <v>9781032363196</v>
      </c>
      <c r="K272" s="15">
        <f>VLOOKUP(J272,'[1]Report 1'!$A$1:$F$720,3,FALSE)</f>
        <v>38.99</v>
      </c>
      <c r="L272" s="11"/>
      <c r="M272" s="2"/>
      <c r="N272" s="2"/>
      <c r="O272" s="2"/>
    </row>
    <row r="273" spans="1:15" s="1" customFormat="1" ht="19.649999999999999" customHeight="1" x14ac:dyDescent="0.2">
      <c r="A273" s="8" t="s">
        <v>770</v>
      </c>
      <c r="B273" s="8" t="s">
        <v>759</v>
      </c>
      <c r="C273" s="8" t="s">
        <v>699</v>
      </c>
      <c r="D273" s="8" t="s">
        <v>700</v>
      </c>
      <c r="E273" s="9">
        <v>1</v>
      </c>
      <c r="F273" s="10">
        <v>45505</v>
      </c>
      <c r="G273" s="11" t="s">
        <v>5</v>
      </c>
      <c r="H273" s="12">
        <v>9781032641379</v>
      </c>
      <c r="I273" s="15">
        <v>130</v>
      </c>
      <c r="J273" s="12">
        <v>9781032641393</v>
      </c>
      <c r="K273" s="15">
        <f>VLOOKUP(J273,'[1]Report 1'!$A$1:$F$720,3,FALSE)</f>
        <v>38.99</v>
      </c>
      <c r="L273" s="11"/>
      <c r="M273" s="2"/>
      <c r="N273" s="2"/>
      <c r="O273" s="2"/>
    </row>
    <row r="274" spans="1:15" s="1" customFormat="1" ht="19.649999999999999" customHeight="1" x14ac:dyDescent="0.2">
      <c r="A274" s="8" t="s">
        <v>770</v>
      </c>
      <c r="B274" s="8" t="s">
        <v>759</v>
      </c>
      <c r="C274" s="8" t="s">
        <v>702</v>
      </c>
      <c r="D274" s="8" t="s">
        <v>703</v>
      </c>
      <c r="E274" s="9">
        <v>1</v>
      </c>
      <c r="F274" s="10">
        <v>45607</v>
      </c>
      <c r="G274" s="11" t="s">
        <v>5</v>
      </c>
      <c r="H274" s="12">
        <v>9781032713311</v>
      </c>
      <c r="I274" s="15">
        <v>135</v>
      </c>
      <c r="J274" s="12">
        <v>9781032713342</v>
      </c>
      <c r="K274" s="15">
        <f>VLOOKUP(J274,'[1]Report 1'!$A$1:$F$720,3,FALSE)</f>
        <v>38.99</v>
      </c>
      <c r="L274" s="11"/>
      <c r="M274" s="2"/>
      <c r="N274" s="2"/>
      <c r="O274" s="2"/>
    </row>
    <row r="275" spans="1:15" s="1" customFormat="1" ht="19.649999999999999" customHeight="1" x14ac:dyDescent="0.2">
      <c r="A275" s="8" t="s">
        <v>770</v>
      </c>
      <c r="B275" s="13" t="s">
        <v>760</v>
      </c>
      <c r="C275" s="8" t="s">
        <v>554</v>
      </c>
      <c r="D275" s="8" t="s">
        <v>555</v>
      </c>
      <c r="E275" s="9">
        <v>1</v>
      </c>
      <c r="F275" s="10">
        <v>45471</v>
      </c>
      <c r="G275" s="11" t="s">
        <v>5</v>
      </c>
      <c r="H275" s="12">
        <v>9781032685274</v>
      </c>
      <c r="I275" s="15">
        <v>135</v>
      </c>
      <c r="J275" s="12"/>
      <c r="K275" s="15"/>
      <c r="L275" s="11"/>
      <c r="M275" s="2"/>
      <c r="N275" s="2"/>
      <c r="O275" s="2"/>
    </row>
    <row r="276" spans="1:15" s="1" customFormat="1" ht="19.649999999999999" customHeight="1" x14ac:dyDescent="0.2">
      <c r="A276" s="8" t="s">
        <v>770</v>
      </c>
      <c r="B276" s="13" t="s">
        <v>760</v>
      </c>
      <c r="C276" s="8" t="s">
        <v>556</v>
      </c>
      <c r="D276" s="8" t="s">
        <v>557</v>
      </c>
      <c r="E276" s="9">
        <v>1</v>
      </c>
      <c r="F276" s="10">
        <v>45505</v>
      </c>
      <c r="G276" s="11" t="s">
        <v>5</v>
      </c>
      <c r="H276" s="12">
        <v>9781032364322</v>
      </c>
      <c r="I276" s="15">
        <v>130</v>
      </c>
      <c r="J276" s="12">
        <v>9781032364346</v>
      </c>
      <c r="K276" s="15">
        <f>VLOOKUP(J276,'[1]Report 1'!$A$1:$F$720,3,FALSE)</f>
        <v>38.99</v>
      </c>
      <c r="L276" s="11"/>
      <c r="M276" s="2"/>
      <c r="N276" s="2"/>
      <c r="O276" s="2"/>
    </row>
    <row r="277" spans="1:15" s="1" customFormat="1" ht="19.649999999999999" customHeight="1" x14ac:dyDescent="0.2">
      <c r="A277" s="8" t="s">
        <v>770</v>
      </c>
      <c r="B277" s="13" t="s">
        <v>760</v>
      </c>
      <c r="C277" s="8" t="s">
        <v>582</v>
      </c>
      <c r="D277" s="8" t="s">
        <v>583</v>
      </c>
      <c r="E277" s="9">
        <v>1</v>
      </c>
      <c r="F277" s="10">
        <v>45516</v>
      </c>
      <c r="G277" s="11" t="s">
        <v>5</v>
      </c>
      <c r="H277" s="12">
        <v>9781032615424</v>
      </c>
      <c r="I277" s="15">
        <v>130</v>
      </c>
      <c r="J277" s="12">
        <v>9781032615394</v>
      </c>
      <c r="K277" s="15">
        <f>VLOOKUP(J277,'[1]Report 1'!$A$1:$F$720,3,FALSE)</f>
        <v>38.99</v>
      </c>
      <c r="L277" s="11"/>
      <c r="M277" s="2"/>
      <c r="N277" s="2"/>
      <c r="O277" s="2"/>
    </row>
    <row r="278" spans="1:15" s="1" customFormat="1" ht="19.649999999999999" customHeight="1" x14ac:dyDescent="0.2">
      <c r="A278" s="8" t="s">
        <v>770</v>
      </c>
      <c r="B278" s="13" t="s">
        <v>760</v>
      </c>
      <c r="C278" s="8" t="s">
        <v>734</v>
      </c>
      <c r="D278" s="8" t="s">
        <v>735</v>
      </c>
      <c r="E278" s="9">
        <v>1</v>
      </c>
      <c r="F278" s="10">
        <v>45601</v>
      </c>
      <c r="G278" s="11" t="s">
        <v>5</v>
      </c>
      <c r="H278" s="12">
        <v>9781032518282</v>
      </c>
      <c r="I278" s="15">
        <v>215</v>
      </c>
      <c r="J278" s="12">
        <v>9781032518299</v>
      </c>
      <c r="K278" s="15">
        <f>VLOOKUP(J278,'[1]Report 1'!$A$1:$F$720,3,FALSE)</f>
        <v>43.99</v>
      </c>
      <c r="L278" s="11"/>
      <c r="M278" s="2"/>
      <c r="N278" s="2"/>
      <c r="O278" s="2"/>
    </row>
    <row r="279" spans="1:15" s="1" customFormat="1" ht="19.649999999999999" customHeight="1" x14ac:dyDescent="0.2">
      <c r="A279" s="8" t="s">
        <v>770</v>
      </c>
      <c r="B279" s="8" t="s">
        <v>194</v>
      </c>
      <c r="C279" s="8" t="s">
        <v>593</v>
      </c>
      <c r="D279" s="8" t="s">
        <v>594</v>
      </c>
      <c r="E279" s="9">
        <v>1</v>
      </c>
      <c r="F279" s="10">
        <v>45505</v>
      </c>
      <c r="G279" s="11" t="s">
        <v>5</v>
      </c>
      <c r="H279" s="12">
        <v>9781032607658</v>
      </c>
      <c r="I279" s="15">
        <v>130</v>
      </c>
      <c r="J279" s="12">
        <v>9781032607665</v>
      </c>
      <c r="K279" s="15">
        <f>VLOOKUP(J279,'[1]Report 1'!$A$1:$F$720,3,FALSE)</f>
        <v>38.99</v>
      </c>
      <c r="L279" s="11"/>
      <c r="M279" s="2"/>
      <c r="N279" s="2"/>
      <c r="O279" s="2"/>
    </row>
    <row r="280" spans="1:15" s="1" customFormat="1" ht="19.649999999999999" customHeight="1" x14ac:dyDescent="0.2">
      <c r="A280" s="8" t="s">
        <v>770</v>
      </c>
      <c r="B280" s="8" t="s">
        <v>194</v>
      </c>
      <c r="C280" s="8" t="s">
        <v>611</v>
      </c>
      <c r="D280" s="8" t="s">
        <v>612</v>
      </c>
      <c r="E280" s="9">
        <v>1</v>
      </c>
      <c r="F280" s="10">
        <v>45566</v>
      </c>
      <c r="G280" s="11" t="s">
        <v>5</v>
      </c>
      <c r="H280" s="12">
        <v>9781032807133</v>
      </c>
      <c r="I280" s="15">
        <v>135</v>
      </c>
      <c r="J280" s="12">
        <v>9781032807157</v>
      </c>
      <c r="K280" s="15">
        <f>VLOOKUP(J280,'[1]Report 1'!$A$1:$F$720,3,FALSE)</f>
        <v>39.99</v>
      </c>
      <c r="L280" s="11"/>
      <c r="M280" s="2"/>
      <c r="N280" s="2"/>
      <c r="O280" s="2"/>
    </row>
    <row r="281" spans="1:15" s="1" customFormat="1" ht="19.649999999999999" customHeight="1" x14ac:dyDescent="0.2">
      <c r="A281" s="8" t="s">
        <v>770</v>
      </c>
      <c r="B281" s="8" t="s">
        <v>194</v>
      </c>
      <c r="C281" s="8" t="s">
        <v>682</v>
      </c>
      <c r="D281" s="8" t="s">
        <v>614</v>
      </c>
      <c r="E281" s="9">
        <v>1</v>
      </c>
      <c r="F281" s="10">
        <v>45471</v>
      </c>
      <c r="G281" s="11" t="s">
        <v>5</v>
      </c>
      <c r="H281" s="12">
        <v>9781032712222</v>
      </c>
      <c r="I281" s="15">
        <v>135</v>
      </c>
      <c r="J281" s="12">
        <v>9781032712260</v>
      </c>
      <c r="K281" s="15">
        <f>VLOOKUP(J281,'[1]Report 1'!$A$1:$F$720,3,FALSE)</f>
        <v>38.99</v>
      </c>
      <c r="L281" s="11"/>
      <c r="M281" s="2"/>
      <c r="N281" s="2"/>
      <c r="O281" s="2"/>
    </row>
    <row r="282" spans="1:15" s="1" customFormat="1" ht="19.649999999999999" customHeight="1" x14ac:dyDescent="0.2">
      <c r="A282" s="8" t="s">
        <v>770</v>
      </c>
      <c r="B282" s="8" t="s">
        <v>194</v>
      </c>
      <c r="C282" s="8" t="s">
        <v>712</v>
      </c>
      <c r="D282" s="8" t="s">
        <v>713</v>
      </c>
      <c r="E282" s="9">
        <v>1</v>
      </c>
      <c r="F282" s="10">
        <v>45545</v>
      </c>
      <c r="G282" s="11" t="s">
        <v>5</v>
      </c>
      <c r="H282" s="12">
        <v>9781032655130</v>
      </c>
      <c r="I282" s="15">
        <v>130</v>
      </c>
      <c r="J282" s="12">
        <v>9781032655161</v>
      </c>
      <c r="K282" s="15">
        <f>VLOOKUP(J282,'[1]Report 1'!$A$1:$F$720,3,FALSE)</f>
        <v>38.99</v>
      </c>
      <c r="L282" s="11"/>
      <c r="M282" s="2"/>
      <c r="N282" s="2"/>
      <c r="O282" s="2"/>
    </row>
    <row r="283" spans="1:15" s="1" customFormat="1" ht="19.649999999999999" customHeight="1" x14ac:dyDescent="0.2">
      <c r="A283" s="8" t="s">
        <v>770</v>
      </c>
      <c r="B283" s="8" t="s">
        <v>194</v>
      </c>
      <c r="C283" s="8" t="s">
        <v>732</v>
      </c>
      <c r="D283" s="8" t="s">
        <v>733</v>
      </c>
      <c r="E283" s="9">
        <v>1</v>
      </c>
      <c r="F283" s="10">
        <v>45589</v>
      </c>
      <c r="G283" s="11" t="s">
        <v>5</v>
      </c>
      <c r="H283" s="12">
        <v>9781032855004</v>
      </c>
      <c r="I283" s="15">
        <v>135</v>
      </c>
      <c r="J283" s="12">
        <v>9781032855028</v>
      </c>
      <c r="K283" s="15">
        <f>VLOOKUP(J283,'[1]Report 1'!$A$1:$F$720,3,FALSE)</f>
        <v>39.99</v>
      </c>
      <c r="L283" s="11"/>
      <c r="M283" s="2"/>
      <c r="N283" s="2"/>
      <c r="O283" s="2"/>
    </row>
    <row r="284" spans="1:15" s="1" customFormat="1" ht="19.649999999999999" customHeight="1" x14ac:dyDescent="0.2">
      <c r="A284" s="8" t="s">
        <v>770</v>
      </c>
      <c r="B284" s="8" t="s">
        <v>194</v>
      </c>
      <c r="C284" s="8" t="s">
        <v>738</v>
      </c>
      <c r="D284" s="8" t="s">
        <v>739</v>
      </c>
      <c r="E284" s="9">
        <v>1</v>
      </c>
      <c r="F284" s="10">
        <v>45491</v>
      </c>
      <c r="G284" s="11" t="s">
        <v>5</v>
      </c>
      <c r="H284" s="12">
        <v>9781032736877</v>
      </c>
      <c r="I284" s="15">
        <v>135</v>
      </c>
      <c r="J284" s="12">
        <v>9781032736907</v>
      </c>
      <c r="K284" s="15">
        <f>VLOOKUP(J284,'[1]Report 1'!$A$1:$F$720,3,FALSE)</f>
        <v>38.99</v>
      </c>
      <c r="L284" s="11"/>
      <c r="M284" s="2"/>
      <c r="N284" s="2"/>
      <c r="O284" s="2"/>
    </row>
    <row r="285" spans="1:15" s="1" customFormat="1" ht="19.649999999999999" customHeight="1" x14ac:dyDescent="0.2">
      <c r="A285" s="8" t="s">
        <v>770</v>
      </c>
      <c r="B285" s="8" t="s">
        <v>281</v>
      </c>
      <c r="C285" s="8" t="s">
        <v>569</v>
      </c>
      <c r="D285" s="8" t="s">
        <v>570</v>
      </c>
      <c r="E285" s="9">
        <v>1</v>
      </c>
      <c r="F285" s="10">
        <v>45464</v>
      </c>
      <c r="G285" s="11" t="s">
        <v>5</v>
      </c>
      <c r="H285" s="12">
        <v>9781032538259</v>
      </c>
      <c r="I285" s="15">
        <v>135</v>
      </c>
      <c r="J285" s="12">
        <v>9781032538266</v>
      </c>
      <c r="K285" s="15">
        <f>VLOOKUP(J285,'[1]Report 1'!$A$1:$F$720,3,FALSE)</f>
        <v>48.99</v>
      </c>
      <c r="L285" s="11"/>
      <c r="M285" s="2"/>
      <c r="N285" s="2"/>
      <c r="O285" s="2"/>
    </row>
    <row r="286" spans="1:15" s="1" customFormat="1" ht="19.649999999999999" customHeight="1" x14ac:dyDescent="0.2">
      <c r="A286" s="8" t="s">
        <v>770</v>
      </c>
      <c r="B286" s="8" t="s">
        <v>281</v>
      </c>
      <c r="C286" s="8" t="s">
        <v>601</v>
      </c>
      <c r="D286" s="8" t="s">
        <v>602</v>
      </c>
      <c r="E286" s="9">
        <v>1</v>
      </c>
      <c r="F286" s="10">
        <v>45450</v>
      </c>
      <c r="G286" s="11" t="s">
        <v>5</v>
      </c>
      <c r="H286" s="12">
        <v>9781032315157</v>
      </c>
      <c r="I286" s="15">
        <v>49.99</v>
      </c>
      <c r="J286" s="12">
        <v>9781032316482</v>
      </c>
      <c r="K286" s="15">
        <f>VLOOKUP(J286,'[1]Report 1'!$A$1:$F$720,3,FALSE)</f>
        <v>18.989999999999998</v>
      </c>
      <c r="L286" s="11"/>
      <c r="M286" s="2"/>
      <c r="N286" s="2"/>
      <c r="O286" s="2"/>
    </row>
    <row r="287" spans="1:15" s="1" customFormat="1" ht="19.649999999999999" customHeight="1" x14ac:dyDescent="0.2">
      <c r="A287" s="8" t="s">
        <v>770</v>
      </c>
      <c r="B287" s="8" t="s">
        <v>281</v>
      </c>
      <c r="C287" s="8" t="s">
        <v>616</v>
      </c>
      <c r="D287" s="8" t="s">
        <v>617</v>
      </c>
      <c r="E287" s="9">
        <v>1</v>
      </c>
      <c r="F287" s="10">
        <v>45470</v>
      </c>
      <c r="G287" s="11" t="s">
        <v>5</v>
      </c>
      <c r="H287" s="12">
        <v>9781032726298</v>
      </c>
      <c r="I287" s="15">
        <v>130</v>
      </c>
      <c r="J287" s="12">
        <v>9781032726601</v>
      </c>
      <c r="K287" s="15">
        <f>VLOOKUP(J287,'[1]Report 1'!$A$1:$F$720,3,FALSE)</f>
        <v>38.99</v>
      </c>
      <c r="L287" s="11"/>
      <c r="M287" s="2"/>
      <c r="N287" s="2"/>
      <c r="O287" s="2"/>
    </row>
    <row r="288" spans="1:15" s="1" customFormat="1" ht="19.649999999999999" customHeight="1" x14ac:dyDescent="0.2">
      <c r="A288" s="8" t="s">
        <v>770</v>
      </c>
      <c r="B288" s="8" t="s">
        <v>281</v>
      </c>
      <c r="C288" s="8" t="s">
        <v>636</v>
      </c>
      <c r="D288" s="8" t="s">
        <v>637</v>
      </c>
      <c r="E288" s="9">
        <v>1</v>
      </c>
      <c r="F288" s="10">
        <v>45481</v>
      </c>
      <c r="G288" s="11" t="s">
        <v>5</v>
      </c>
      <c r="H288" s="12">
        <v>9781032665085</v>
      </c>
      <c r="I288" s="15">
        <v>135</v>
      </c>
      <c r="J288" s="12">
        <v>9781032665092</v>
      </c>
      <c r="K288" s="15">
        <f>VLOOKUP(J288,'[1]Report 1'!$A$1:$F$720,3,FALSE)</f>
        <v>38.99</v>
      </c>
      <c r="L288" s="11"/>
      <c r="M288" s="2"/>
      <c r="N288" s="2"/>
      <c r="O288" s="2"/>
    </row>
    <row r="289" spans="1:15" s="1" customFormat="1" ht="19.649999999999999" customHeight="1" x14ac:dyDescent="0.2">
      <c r="A289" s="8" t="s">
        <v>770</v>
      </c>
      <c r="B289" s="8" t="s">
        <v>281</v>
      </c>
      <c r="C289" s="8" t="s">
        <v>654</v>
      </c>
      <c r="D289" s="8" t="s">
        <v>655</v>
      </c>
      <c r="E289" s="9">
        <v>1</v>
      </c>
      <c r="F289" s="10">
        <v>45506</v>
      </c>
      <c r="G289" s="11" t="s">
        <v>5</v>
      </c>
      <c r="H289" s="12">
        <v>9780367704810</v>
      </c>
      <c r="I289" s="15">
        <v>130</v>
      </c>
      <c r="J289" s="12">
        <v>9780367704834</v>
      </c>
      <c r="K289" s="15">
        <f>VLOOKUP(J289,'[1]Report 1'!$A$1:$F$720,3,FALSE)</f>
        <v>38.99</v>
      </c>
      <c r="L289" s="11"/>
      <c r="M289" s="2"/>
      <c r="N289" s="2"/>
      <c r="O289" s="2"/>
    </row>
    <row r="290" spans="1:15" s="1" customFormat="1" ht="19.649999999999999" customHeight="1" x14ac:dyDescent="0.2">
      <c r="A290" s="8" t="s">
        <v>770</v>
      </c>
      <c r="B290" s="8" t="s">
        <v>281</v>
      </c>
      <c r="C290" s="8" t="s">
        <v>656</v>
      </c>
      <c r="D290" s="8" t="s">
        <v>657</v>
      </c>
      <c r="E290" s="9">
        <v>1</v>
      </c>
      <c r="F290" s="10">
        <v>45548</v>
      </c>
      <c r="G290" s="11" t="s">
        <v>5</v>
      </c>
      <c r="H290" s="12">
        <v>9781032615462</v>
      </c>
      <c r="I290" s="15">
        <v>130</v>
      </c>
      <c r="J290" s="12">
        <v>9781032615493</v>
      </c>
      <c r="K290" s="15">
        <f>VLOOKUP(J290,'[1]Report 1'!$A$1:$F$720,3,FALSE)</f>
        <v>38.99</v>
      </c>
      <c r="L290" s="11"/>
      <c r="M290" s="2"/>
      <c r="N290" s="2"/>
      <c r="O290" s="2"/>
    </row>
    <row r="291" spans="1:15" s="1" customFormat="1" ht="19.649999999999999" customHeight="1" x14ac:dyDescent="0.2">
      <c r="A291" s="8" t="s">
        <v>770</v>
      </c>
      <c r="B291" s="8" t="s">
        <v>281</v>
      </c>
      <c r="C291" s="8" t="s">
        <v>672</v>
      </c>
      <c r="D291" s="8" t="s">
        <v>673</v>
      </c>
      <c r="E291" s="9">
        <v>1</v>
      </c>
      <c r="F291" s="10">
        <v>45583</v>
      </c>
      <c r="G291" s="11" t="s">
        <v>5</v>
      </c>
      <c r="H291" s="12">
        <v>9781032603513</v>
      </c>
      <c r="I291" s="15">
        <v>135</v>
      </c>
      <c r="J291" s="12">
        <v>9781032603537</v>
      </c>
      <c r="K291" s="15">
        <f>VLOOKUP(J291,'[1]Report 1'!$A$1:$F$720,3,FALSE)</f>
        <v>39.99</v>
      </c>
      <c r="L291" s="11"/>
      <c r="M291" s="2"/>
      <c r="N291" s="2"/>
      <c r="O291" s="2"/>
    </row>
    <row r="292" spans="1:15" s="1" customFormat="1" ht="19.649999999999999" customHeight="1" x14ac:dyDescent="0.2">
      <c r="A292" s="8" t="s">
        <v>770</v>
      </c>
      <c r="B292" s="8" t="s">
        <v>281</v>
      </c>
      <c r="C292" s="8" t="s">
        <v>674</v>
      </c>
      <c r="D292" s="8" t="s">
        <v>675</v>
      </c>
      <c r="E292" s="9">
        <v>1</v>
      </c>
      <c r="F292" s="10">
        <v>45464</v>
      </c>
      <c r="G292" s="11" t="s">
        <v>5</v>
      </c>
      <c r="H292" s="12">
        <v>9781032443317</v>
      </c>
      <c r="I292" s="15">
        <v>135</v>
      </c>
      <c r="J292" s="12">
        <v>9781032443324</v>
      </c>
      <c r="K292" s="15">
        <f>VLOOKUP(J292,'[1]Report 1'!$A$1:$F$720,3,FALSE)</f>
        <v>38.99</v>
      </c>
      <c r="L292" s="11"/>
      <c r="M292" s="2"/>
      <c r="N292" s="2"/>
      <c r="O292" s="2"/>
    </row>
    <row r="293" spans="1:15" s="1" customFormat="1" ht="19.649999999999999" customHeight="1" x14ac:dyDescent="0.2">
      <c r="A293" s="8" t="s">
        <v>770</v>
      </c>
      <c r="B293" s="8" t="s">
        <v>281</v>
      </c>
      <c r="C293" s="8" t="s">
        <v>707</v>
      </c>
      <c r="D293" s="8" t="s">
        <v>204</v>
      </c>
      <c r="E293" s="9">
        <v>1</v>
      </c>
      <c r="F293" s="10">
        <v>45413</v>
      </c>
      <c r="G293" s="11" t="s">
        <v>5</v>
      </c>
      <c r="H293" s="12">
        <v>9781032559551</v>
      </c>
      <c r="I293" s="15">
        <v>135</v>
      </c>
      <c r="J293" s="12">
        <v>9781032559650</v>
      </c>
      <c r="K293" s="15">
        <f>VLOOKUP(J293,'[1]Report 1'!$A$1:$F$720,3,FALSE)</f>
        <v>38.99</v>
      </c>
      <c r="L293" s="11"/>
      <c r="M293" s="2"/>
      <c r="N293" s="2"/>
      <c r="O293" s="2"/>
    </row>
    <row r="294" spans="1:15" s="1" customFormat="1" ht="19.649999999999999" customHeight="1" x14ac:dyDescent="0.2">
      <c r="A294" s="8" t="s">
        <v>770</v>
      </c>
      <c r="B294" s="8" t="s">
        <v>69</v>
      </c>
      <c r="C294" s="8" t="s">
        <v>69</v>
      </c>
      <c r="D294" s="8" t="s">
        <v>746</v>
      </c>
      <c r="E294" s="9">
        <v>2</v>
      </c>
      <c r="F294" s="10">
        <v>45530</v>
      </c>
      <c r="G294" s="11" t="s">
        <v>5</v>
      </c>
      <c r="H294" s="12">
        <v>9781032689043</v>
      </c>
      <c r="I294" s="15">
        <v>160</v>
      </c>
      <c r="J294" s="12">
        <v>9781032689029</v>
      </c>
      <c r="K294" s="15">
        <f>VLOOKUP(J294,'[1]Report 1'!$A$1:$F$720,3,FALSE)</f>
        <v>74.989999999999995</v>
      </c>
      <c r="L294" s="11"/>
      <c r="M294" s="2"/>
      <c r="N294" s="2"/>
      <c r="O294" s="2"/>
    </row>
    <row r="295" spans="1:15" s="1" customFormat="1" ht="19.649999999999999" customHeight="1" x14ac:dyDescent="0.2">
      <c r="A295" s="8" t="s">
        <v>770</v>
      </c>
      <c r="B295" s="8" t="s">
        <v>69</v>
      </c>
      <c r="C295" s="8" t="s">
        <v>607</v>
      </c>
      <c r="D295" s="8" t="s">
        <v>608</v>
      </c>
      <c r="E295" s="9">
        <v>6</v>
      </c>
      <c r="F295" s="10">
        <v>45474</v>
      </c>
      <c r="G295" s="11" t="s">
        <v>5</v>
      </c>
      <c r="H295" s="12">
        <v>9781032550442</v>
      </c>
      <c r="I295" s="15">
        <v>165</v>
      </c>
      <c r="J295" s="12">
        <v>9781032550398</v>
      </c>
      <c r="K295" s="15">
        <f>VLOOKUP(J295,'[1]Report 1'!$A$1:$F$720,3,FALSE)</f>
        <v>61.99</v>
      </c>
      <c r="L295" s="11"/>
      <c r="M295" s="2"/>
      <c r="N295" s="2"/>
      <c r="O295" s="2"/>
    </row>
    <row r="296" spans="1:15" s="1" customFormat="1" ht="19.649999999999999" customHeight="1" x14ac:dyDescent="0.2">
      <c r="A296" s="8" t="s">
        <v>770</v>
      </c>
      <c r="B296" s="8" t="s">
        <v>69</v>
      </c>
      <c r="C296" s="8" t="s">
        <v>622</v>
      </c>
      <c r="D296" s="8" t="s">
        <v>623</v>
      </c>
      <c r="E296" s="9">
        <v>1</v>
      </c>
      <c r="F296" s="10">
        <v>45419</v>
      </c>
      <c r="G296" s="11" t="s">
        <v>5</v>
      </c>
      <c r="H296" s="12">
        <v>9781032704104</v>
      </c>
      <c r="I296" s="15">
        <v>135</v>
      </c>
      <c r="J296" s="12"/>
      <c r="K296" s="15"/>
      <c r="L296" s="11"/>
      <c r="M296" s="2"/>
      <c r="N296" s="2"/>
      <c r="O296" s="2"/>
    </row>
    <row r="297" spans="1:15" s="1" customFormat="1" ht="19.649999999999999" customHeight="1" x14ac:dyDescent="0.2">
      <c r="A297" s="8" t="s">
        <v>770</v>
      </c>
      <c r="B297" s="8" t="s">
        <v>69</v>
      </c>
      <c r="C297" s="8" t="s">
        <v>747</v>
      </c>
      <c r="D297" s="8" t="s">
        <v>746</v>
      </c>
      <c r="E297" s="9">
        <v>2</v>
      </c>
      <c r="F297" s="10">
        <v>45530</v>
      </c>
      <c r="G297" s="11" t="s">
        <v>5</v>
      </c>
      <c r="H297" s="12">
        <v>9781032689098</v>
      </c>
      <c r="I297" s="15">
        <v>160</v>
      </c>
      <c r="J297" s="12">
        <v>9781032689081</v>
      </c>
      <c r="K297" s="15">
        <f>VLOOKUP(J297,'[1]Report 1'!$A$1:$F$720,3,FALSE)</f>
        <v>74.989999999999995</v>
      </c>
      <c r="L297" s="11"/>
      <c r="M297" s="2"/>
      <c r="N297" s="2"/>
      <c r="O297" s="2"/>
    </row>
    <row r="298" spans="1:15" s="1" customFormat="1" ht="19.649999999999999" customHeight="1" x14ac:dyDescent="0.2">
      <c r="A298" s="8" t="s">
        <v>770</v>
      </c>
      <c r="B298" s="8" t="s">
        <v>69</v>
      </c>
      <c r="C298" s="8" t="s">
        <v>701</v>
      </c>
      <c r="D298" s="8" t="s">
        <v>623</v>
      </c>
      <c r="E298" s="9">
        <v>1</v>
      </c>
      <c r="F298" s="10">
        <v>45471</v>
      </c>
      <c r="G298" s="11" t="s">
        <v>5</v>
      </c>
      <c r="H298" s="12">
        <v>9781032743806</v>
      </c>
      <c r="I298" s="15">
        <v>135</v>
      </c>
      <c r="J298" s="12">
        <v>9781032743813</v>
      </c>
      <c r="K298" s="15">
        <f>VLOOKUP(J298,'[1]Report 1'!$A$1:$F$720,3,FALSE)</f>
        <v>38.99</v>
      </c>
      <c r="L298" s="11"/>
      <c r="M298" s="2"/>
      <c r="N298" s="2"/>
      <c r="O298" s="2"/>
    </row>
    <row r="299" spans="1:15" s="1" customFormat="1" ht="19.649999999999999" customHeight="1" x14ac:dyDescent="0.2">
      <c r="A299" s="8" t="s">
        <v>770</v>
      </c>
      <c r="B299" s="8" t="s">
        <v>69</v>
      </c>
      <c r="C299" s="8" t="s">
        <v>740</v>
      </c>
      <c r="D299" s="8" t="s">
        <v>741</v>
      </c>
      <c r="E299" s="9">
        <v>1</v>
      </c>
      <c r="F299" s="10">
        <v>45548</v>
      </c>
      <c r="G299" s="11" t="s">
        <v>5</v>
      </c>
      <c r="H299" s="12">
        <v>9781032264400</v>
      </c>
      <c r="I299" s="15">
        <v>135</v>
      </c>
      <c r="J299" s="12">
        <v>9781032264417</v>
      </c>
      <c r="K299" s="15">
        <f>VLOOKUP(J299,'[1]Report 1'!$A$1:$F$720,3,FALSE)</f>
        <v>39.99</v>
      </c>
      <c r="L299" s="11"/>
      <c r="M299" s="2"/>
      <c r="N299" s="2"/>
      <c r="O299" s="2"/>
    </row>
    <row r="300" spans="1:15" s="1" customFormat="1" ht="19.649999999999999" customHeight="1" x14ac:dyDescent="0.2">
      <c r="A300" s="8" t="s">
        <v>770</v>
      </c>
      <c r="B300" s="8" t="s">
        <v>586</v>
      </c>
      <c r="C300" s="8" t="s">
        <v>605</v>
      </c>
      <c r="D300" s="8" t="s">
        <v>606</v>
      </c>
      <c r="E300" s="9">
        <v>1</v>
      </c>
      <c r="F300" s="10">
        <v>45478</v>
      </c>
      <c r="G300" s="11" t="s">
        <v>5</v>
      </c>
      <c r="H300" s="12">
        <v>9781032451091</v>
      </c>
      <c r="I300" s="15">
        <v>130</v>
      </c>
      <c r="J300" s="12">
        <v>9781032451107</v>
      </c>
      <c r="K300" s="15">
        <f>VLOOKUP(J300,'[1]Report 1'!$A$1:$F$720,3,FALSE)</f>
        <v>38.99</v>
      </c>
      <c r="L300" s="11"/>
      <c r="M300" s="2"/>
      <c r="N300" s="2"/>
      <c r="O300" s="2"/>
    </row>
    <row r="301" spans="1:15" s="1" customFormat="1" ht="19.649999999999999" customHeight="1" x14ac:dyDescent="0.2">
      <c r="A301" s="8" t="s">
        <v>770</v>
      </c>
      <c r="B301" s="8" t="s">
        <v>586</v>
      </c>
      <c r="C301" s="8" t="s">
        <v>630</v>
      </c>
      <c r="D301" s="8" t="s">
        <v>631</v>
      </c>
      <c r="E301" s="9">
        <v>1</v>
      </c>
      <c r="F301" s="10">
        <v>45568</v>
      </c>
      <c r="G301" s="11" t="s">
        <v>5</v>
      </c>
      <c r="H301" s="12">
        <v>9781032749419</v>
      </c>
      <c r="I301" s="15">
        <v>130</v>
      </c>
      <c r="J301" s="12">
        <v>9781032749501</v>
      </c>
      <c r="K301" s="15">
        <f>VLOOKUP(J301,'[1]Report 1'!$A$1:$F$720,3,FALSE)</f>
        <v>38.99</v>
      </c>
      <c r="L301" s="11"/>
      <c r="M301" s="2"/>
      <c r="N301" s="2"/>
      <c r="O301" s="2"/>
    </row>
    <row r="302" spans="1:15" s="1" customFormat="1" ht="19.649999999999999" customHeight="1" x14ac:dyDescent="0.2">
      <c r="A302" s="8" t="s">
        <v>770</v>
      </c>
      <c r="B302" s="8" t="s">
        <v>586</v>
      </c>
      <c r="C302" s="8" t="s">
        <v>660</v>
      </c>
      <c r="D302" s="8" t="s">
        <v>661</v>
      </c>
      <c r="E302" s="9">
        <v>1</v>
      </c>
      <c r="F302" s="10">
        <v>45481</v>
      </c>
      <c r="G302" s="11" t="s">
        <v>5</v>
      </c>
      <c r="H302" s="12">
        <v>9781032414737</v>
      </c>
      <c r="I302" s="15">
        <v>135</v>
      </c>
      <c r="J302" s="12">
        <v>9781032414751</v>
      </c>
      <c r="K302" s="15">
        <f>VLOOKUP(J302,'[1]Report 1'!$A$1:$F$720,3,FALSE)</f>
        <v>38.99</v>
      </c>
      <c r="L302" s="11"/>
      <c r="M302" s="2"/>
      <c r="N302" s="2"/>
      <c r="O302" s="2"/>
    </row>
    <row r="303" spans="1:15" s="1" customFormat="1" ht="19.649999999999999" customHeight="1" x14ac:dyDescent="0.2">
      <c r="A303" s="8" t="s">
        <v>770</v>
      </c>
      <c r="B303" s="8" t="s">
        <v>586</v>
      </c>
      <c r="C303" s="8" t="s">
        <v>666</v>
      </c>
      <c r="D303" s="8" t="s">
        <v>667</v>
      </c>
      <c r="E303" s="9">
        <v>1</v>
      </c>
      <c r="F303" s="10">
        <v>45464</v>
      </c>
      <c r="G303" s="11" t="s">
        <v>5</v>
      </c>
      <c r="H303" s="12">
        <v>9781032423395</v>
      </c>
      <c r="I303" s="15">
        <v>145</v>
      </c>
      <c r="J303" s="12">
        <v>9781032423425</v>
      </c>
      <c r="K303" s="15">
        <f>VLOOKUP(J303,'[1]Report 1'!$A$1:$F$720,3,FALSE)</f>
        <v>46.99</v>
      </c>
      <c r="L303" s="11"/>
      <c r="M303" s="2"/>
      <c r="N303" s="2"/>
      <c r="O303" s="2"/>
    </row>
    <row r="304" spans="1:15" s="1" customFormat="1" ht="19.649999999999999" customHeight="1" x14ac:dyDescent="0.2">
      <c r="A304" s="8" t="s">
        <v>770</v>
      </c>
      <c r="B304" s="8" t="s">
        <v>586</v>
      </c>
      <c r="C304" s="8" t="s">
        <v>678</v>
      </c>
      <c r="D304" s="8" t="s">
        <v>679</v>
      </c>
      <c r="E304" s="9">
        <v>1</v>
      </c>
      <c r="F304" s="10">
        <v>45419</v>
      </c>
      <c r="G304" s="11" t="s">
        <v>5</v>
      </c>
      <c r="H304" s="12">
        <v>9781032769998</v>
      </c>
      <c r="I304" s="15">
        <v>49.99</v>
      </c>
      <c r="J304" s="12">
        <v>9781032770017</v>
      </c>
      <c r="K304" s="15">
        <f>VLOOKUP(J304,'[1]Report 1'!$A$1:$F$720,3,FALSE)</f>
        <v>18.989999999999998</v>
      </c>
      <c r="L304" s="11"/>
      <c r="M304" s="2"/>
      <c r="N304" s="2"/>
      <c r="O304" s="2"/>
    </row>
    <row r="305" spans="1:15" s="1" customFormat="1" ht="19.649999999999999" customHeight="1" x14ac:dyDescent="0.2">
      <c r="A305" s="8" t="s">
        <v>770</v>
      </c>
      <c r="B305" s="8" t="s">
        <v>586</v>
      </c>
      <c r="C305" s="8" t="s">
        <v>691</v>
      </c>
      <c r="D305" s="8" t="s">
        <v>692</v>
      </c>
      <c r="E305" s="9">
        <v>1</v>
      </c>
      <c r="F305" s="10">
        <v>45506</v>
      </c>
      <c r="G305" s="11" t="s">
        <v>5</v>
      </c>
      <c r="H305" s="12">
        <v>9781032628684</v>
      </c>
      <c r="I305" s="15">
        <v>130</v>
      </c>
      <c r="J305" s="12">
        <v>9781032628752</v>
      </c>
      <c r="K305" s="15">
        <f>VLOOKUP(J305,'[1]Report 1'!$A$1:$F$720,3,FALSE)</f>
        <v>38.99</v>
      </c>
      <c r="L305" s="11"/>
      <c r="M305" s="2"/>
      <c r="N305" s="2"/>
      <c r="O305" s="2"/>
    </row>
    <row r="306" spans="1:15" s="1" customFormat="1" ht="19.649999999999999" customHeight="1" x14ac:dyDescent="0.2">
      <c r="A306" s="8" t="s">
        <v>770</v>
      </c>
      <c r="B306" s="8" t="s">
        <v>586</v>
      </c>
      <c r="C306" s="8" t="s">
        <v>693</v>
      </c>
      <c r="D306" s="8" t="s">
        <v>694</v>
      </c>
      <c r="E306" s="9">
        <v>1</v>
      </c>
      <c r="F306" s="10">
        <v>45520</v>
      </c>
      <c r="G306" s="11" t="s">
        <v>5</v>
      </c>
      <c r="H306" s="12">
        <v>9781032192406</v>
      </c>
      <c r="I306" s="15">
        <v>130</v>
      </c>
      <c r="J306" s="12">
        <v>9781032192413</v>
      </c>
      <c r="K306" s="15">
        <f>VLOOKUP(J306,'[1]Report 1'!$A$1:$F$720,3,FALSE)</f>
        <v>38.99</v>
      </c>
      <c r="L306" s="11"/>
      <c r="M306" s="2"/>
      <c r="N306" s="2"/>
      <c r="O306" s="2"/>
    </row>
    <row r="307" spans="1:15" s="1" customFormat="1" ht="19.649999999999999" customHeight="1" x14ac:dyDescent="0.2">
      <c r="A307" s="8" t="s">
        <v>770</v>
      </c>
      <c r="B307" s="8" t="s">
        <v>586</v>
      </c>
      <c r="C307" s="8" t="s">
        <v>710</v>
      </c>
      <c r="D307" s="8" t="s">
        <v>711</v>
      </c>
      <c r="E307" s="9">
        <v>1</v>
      </c>
      <c r="F307" s="10">
        <v>45457</v>
      </c>
      <c r="G307" s="11" t="s">
        <v>5</v>
      </c>
      <c r="H307" s="12">
        <v>9781032546100</v>
      </c>
      <c r="I307" s="15">
        <v>135</v>
      </c>
      <c r="J307" s="12">
        <v>9781032546117</v>
      </c>
      <c r="K307" s="15">
        <f>VLOOKUP(J307,'[1]Report 1'!$A$1:$F$720,3,FALSE)</f>
        <v>38.99</v>
      </c>
      <c r="L307" s="11"/>
      <c r="M307" s="2"/>
      <c r="N307" s="2"/>
      <c r="O307" s="2"/>
    </row>
    <row r="308" spans="1:15" s="1" customFormat="1" ht="19.649999999999999" customHeight="1" x14ac:dyDescent="0.2">
      <c r="A308" s="8" t="s">
        <v>770</v>
      </c>
      <c r="B308" s="8" t="s">
        <v>364</v>
      </c>
      <c r="C308" s="8" t="s">
        <v>563</v>
      </c>
      <c r="D308" s="8" t="s">
        <v>564</v>
      </c>
      <c r="E308" s="9">
        <v>1</v>
      </c>
      <c r="F308" s="10">
        <v>45569</v>
      </c>
      <c r="G308" s="11" t="s">
        <v>5</v>
      </c>
      <c r="H308" s="12">
        <v>9781032846934</v>
      </c>
      <c r="I308" s="15">
        <v>135</v>
      </c>
      <c r="J308" s="12">
        <v>9781032848532</v>
      </c>
      <c r="K308" s="15">
        <f>VLOOKUP(J308,'[1]Report 1'!$A$1:$F$720,3,FALSE)</f>
        <v>39.99</v>
      </c>
      <c r="L308" s="11"/>
      <c r="M308" s="2"/>
      <c r="N308" s="2"/>
      <c r="O308" s="2"/>
    </row>
    <row r="309" spans="1:15" s="1" customFormat="1" ht="19.649999999999999" customHeight="1" x14ac:dyDescent="0.2">
      <c r="A309" s="8" t="s">
        <v>770</v>
      </c>
      <c r="B309" s="8" t="s">
        <v>364</v>
      </c>
      <c r="C309" s="8" t="s">
        <v>587</v>
      </c>
      <c r="D309" s="8" t="s">
        <v>588</v>
      </c>
      <c r="E309" s="9">
        <v>1</v>
      </c>
      <c r="F309" s="10">
        <v>45527</v>
      </c>
      <c r="G309" s="11" t="s">
        <v>5</v>
      </c>
      <c r="H309" s="12">
        <v>9781032550343</v>
      </c>
      <c r="I309" s="15">
        <v>130</v>
      </c>
      <c r="J309" s="12">
        <v>9781032550350</v>
      </c>
      <c r="K309" s="15">
        <f>VLOOKUP(J309,'[1]Report 1'!$A$1:$F$720,3,FALSE)</f>
        <v>38.99</v>
      </c>
      <c r="L309" s="11"/>
      <c r="M309" s="2"/>
      <c r="N309" s="2"/>
      <c r="O309" s="2"/>
    </row>
    <row r="310" spans="1:15" s="1" customFormat="1" ht="19.649999999999999" customHeight="1" x14ac:dyDescent="0.2">
      <c r="A310" s="8" t="s">
        <v>770</v>
      </c>
      <c r="B310" s="8" t="s">
        <v>364</v>
      </c>
      <c r="C310" s="8" t="s">
        <v>591</v>
      </c>
      <c r="D310" s="8" t="s">
        <v>592</v>
      </c>
      <c r="E310" s="9">
        <v>1</v>
      </c>
      <c r="F310" s="10">
        <v>45512</v>
      </c>
      <c r="G310" s="11" t="s">
        <v>5</v>
      </c>
      <c r="H310" s="12">
        <v>9781032757728</v>
      </c>
      <c r="I310" s="15">
        <v>130</v>
      </c>
      <c r="J310" s="12">
        <v>9781032757759</v>
      </c>
      <c r="K310" s="15">
        <f>VLOOKUP(J310,'[1]Report 1'!$A$1:$F$720,3,FALSE)</f>
        <v>38.99</v>
      </c>
      <c r="L310" s="11"/>
      <c r="M310" s="2"/>
      <c r="N310" s="2"/>
      <c r="O310" s="2"/>
    </row>
    <row r="311" spans="1:15" s="1" customFormat="1" ht="19.649999999999999" customHeight="1" x14ac:dyDescent="0.2">
      <c r="A311" s="8" t="s">
        <v>770</v>
      </c>
      <c r="B311" s="8" t="s">
        <v>364</v>
      </c>
      <c r="C311" s="8" t="s">
        <v>697</v>
      </c>
      <c r="D311" s="8" t="s">
        <v>698</v>
      </c>
      <c r="E311" s="9">
        <v>1</v>
      </c>
      <c r="F311" s="10">
        <v>45492</v>
      </c>
      <c r="G311" s="11" t="s">
        <v>5</v>
      </c>
      <c r="H311" s="12">
        <v>9780367682729</v>
      </c>
      <c r="I311" s="15">
        <v>130</v>
      </c>
      <c r="J311" s="12">
        <v>9780367682736</v>
      </c>
      <c r="K311" s="15">
        <f>VLOOKUP(J311,'[1]Report 1'!$A$1:$F$720,3,FALSE)</f>
        <v>38.99</v>
      </c>
      <c r="L311" s="11"/>
      <c r="M311" s="2"/>
      <c r="N311" s="2"/>
      <c r="O311" s="2"/>
    </row>
    <row r="312" spans="1:15" s="1" customFormat="1" ht="19.649999999999999" customHeight="1" x14ac:dyDescent="0.2">
      <c r="A312" s="8" t="s">
        <v>770</v>
      </c>
      <c r="B312" s="8" t="s">
        <v>364</v>
      </c>
      <c r="C312" s="8" t="s">
        <v>705</v>
      </c>
      <c r="D312" s="8" t="s">
        <v>706</v>
      </c>
      <c r="E312" s="9">
        <v>1</v>
      </c>
      <c r="F312" s="10">
        <v>45582</v>
      </c>
      <c r="G312" s="11" t="s">
        <v>5</v>
      </c>
      <c r="H312" s="12">
        <v>9781032784908</v>
      </c>
      <c r="I312" s="15">
        <v>135</v>
      </c>
      <c r="J312" s="12">
        <v>9781032784922</v>
      </c>
      <c r="K312" s="15">
        <f>VLOOKUP(J312,'[1]Report 1'!$A$1:$F$720,3,FALSE)</f>
        <v>39.99</v>
      </c>
      <c r="L312" s="11"/>
      <c r="M312" s="2"/>
      <c r="N312" s="2"/>
      <c r="O312" s="2"/>
    </row>
    <row r="313" spans="1:15" s="1" customFormat="1" ht="19.649999999999999" customHeight="1" x14ac:dyDescent="0.2">
      <c r="A313" s="8" t="s">
        <v>770</v>
      </c>
      <c r="B313" s="8" t="s">
        <v>364</v>
      </c>
      <c r="C313" s="8" t="s">
        <v>708</v>
      </c>
      <c r="D313" s="8" t="s">
        <v>709</v>
      </c>
      <c r="E313" s="9">
        <v>1</v>
      </c>
      <c r="F313" s="10">
        <v>45446</v>
      </c>
      <c r="G313" s="11" t="s">
        <v>5</v>
      </c>
      <c r="H313" s="12">
        <v>9781138541597</v>
      </c>
      <c r="I313" s="15">
        <v>135</v>
      </c>
      <c r="J313" s="12">
        <v>9781032769981</v>
      </c>
      <c r="K313" s="15">
        <f>VLOOKUP(J313,'[1]Report 1'!$A$1:$F$720,3,FALSE)</f>
        <v>38.99</v>
      </c>
      <c r="L313" s="11"/>
      <c r="M313" s="2"/>
      <c r="N313" s="2"/>
      <c r="O313" s="2"/>
    </row>
    <row r="314" spans="1:15" s="1" customFormat="1" ht="19.649999999999999" customHeight="1" x14ac:dyDescent="0.2">
      <c r="A314" s="8" t="s">
        <v>770</v>
      </c>
      <c r="B314" s="8" t="s">
        <v>364</v>
      </c>
      <c r="C314" s="8" t="s">
        <v>718</v>
      </c>
      <c r="D314" s="8" t="s">
        <v>719</v>
      </c>
      <c r="E314" s="9">
        <v>3</v>
      </c>
      <c r="F314" s="10">
        <v>45453</v>
      </c>
      <c r="G314" s="11" t="s">
        <v>5</v>
      </c>
      <c r="H314" s="12"/>
      <c r="I314" s="15"/>
      <c r="J314" s="12">
        <v>9781138069053</v>
      </c>
      <c r="K314" s="15">
        <f>VLOOKUP(J314,'[1]Report 1'!$A$1:$F$720,3,FALSE)</f>
        <v>51.99</v>
      </c>
      <c r="L314" s="11"/>
      <c r="M314" s="2"/>
      <c r="N314" s="2"/>
      <c r="O314" s="2"/>
    </row>
    <row r="315" spans="1:15" s="1" customFormat="1" ht="19.649999999999999" customHeight="1" x14ac:dyDescent="0.2">
      <c r="A315" s="8" t="s">
        <v>770</v>
      </c>
      <c r="B315" s="8" t="s">
        <v>364</v>
      </c>
      <c r="C315" s="8" t="s">
        <v>722</v>
      </c>
      <c r="D315" s="8" t="s">
        <v>723</v>
      </c>
      <c r="E315" s="9">
        <v>1</v>
      </c>
      <c r="F315" s="10">
        <v>45533</v>
      </c>
      <c r="G315" s="11" t="s">
        <v>5</v>
      </c>
      <c r="H315" s="12">
        <v>9781032553221</v>
      </c>
      <c r="I315" s="15">
        <v>130</v>
      </c>
      <c r="J315" s="12">
        <v>9781032553238</v>
      </c>
      <c r="K315" s="15">
        <f>VLOOKUP(J315,'[1]Report 1'!$A$1:$F$720,3,FALSE)</f>
        <v>38.99</v>
      </c>
      <c r="L315" s="11"/>
      <c r="M315" s="2"/>
      <c r="N315" s="2"/>
      <c r="O315" s="2"/>
    </row>
    <row r="316" spans="1:15" s="1" customFormat="1" ht="19.649999999999999" customHeight="1" x14ac:dyDescent="0.2">
      <c r="A316" s="8" t="s">
        <v>770</v>
      </c>
      <c r="B316" s="8" t="s">
        <v>41</v>
      </c>
      <c r="C316" s="8" t="s">
        <v>576</v>
      </c>
      <c r="D316" s="8" t="s">
        <v>577</v>
      </c>
      <c r="E316" s="9">
        <v>1</v>
      </c>
      <c r="F316" s="10">
        <v>45505</v>
      </c>
      <c r="G316" s="11" t="s">
        <v>5</v>
      </c>
      <c r="H316" s="12">
        <v>9781032494807</v>
      </c>
      <c r="I316" s="15">
        <v>130</v>
      </c>
      <c r="J316" s="12">
        <v>9781032494838</v>
      </c>
      <c r="K316" s="15">
        <f>VLOOKUP(J316,'[1]Report 1'!$A$1:$F$720,3,FALSE)</f>
        <v>38.99</v>
      </c>
      <c r="L316" s="11"/>
      <c r="M316" s="2"/>
      <c r="N316" s="2"/>
      <c r="O316" s="2"/>
    </row>
    <row r="317" spans="1:15" s="1" customFormat="1" ht="19.649999999999999" customHeight="1" x14ac:dyDescent="0.2">
      <c r="A317" s="8" t="s">
        <v>770</v>
      </c>
      <c r="B317" s="8" t="s">
        <v>41</v>
      </c>
      <c r="C317" s="8" t="s">
        <v>599</v>
      </c>
      <c r="D317" s="8" t="s">
        <v>600</v>
      </c>
      <c r="E317" s="9">
        <v>1</v>
      </c>
      <c r="F317" s="10">
        <v>45513</v>
      </c>
      <c r="G317" s="11" t="s">
        <v>5</v>
      </c>
      <c r="H317" s="12">
        <v>9781032581958</v>
      </c>
      <c r="I317" s="15">
        <v>130</v>
      </c>
      <c r="J317" s="12">
        <v>9781032582658</v>
      </c>
      <c r="K317" s="15">
        <f>VLOOKUP(J317,'[1]Report 1'!$A$1:$F$720,3,FALSE)</f>
        <v>38.99</v>
      </c>
      <c r="L317" s="11"/>
      <c r="M317" s="2"/>
      <c r="N317" s="2"/>
      <c r="O317" s="2"/>
    </row>
    <row r="318" spans="1:15" s="1" customFormat="1" ht="19.649999999999999" customHeight="1" x14ac:dyDescent="0.2">
      <c r="A318" s="8" t="s">
        <v>770</v>
      </c>
      <c r="B318" s="8" t="s">
        <v>41</v>
      </c>
      <c r="C318" s="8" t="s">
        <v>646</v>
      </c>
      <c r="D318" s="8" t="s">
        <v>647</v>
      </c>
      <c r="E318" s="9">
        <v>1</v>
      </c>
      <c r="F318" s="10">
        <v>45552</v>
      </c>
      <c r="G318" s="11" t="s">
        <v>5</v>
      </c>
      <c r="H318" s="12">
        <v>9781032784465</v>
      </c>
      <c r="I318" s="15">
        <v>135</v>
      </c>
      <c r="J318" s="12">
        <v>9781032784472</v>
      </c>
      <c r="K318" s="15">
        <f>VLOOKUP(J318,'[1]Report 1'!$A$1:$F$720,3,FALSE)</f>
        <v>39.99</v>
      </c>
      <c r="L318" s="11"/>
      <c r="M318" s="2"/>
      <c r="N318" s="2"/>
      <c r="O318" s="2"/>
    </row>
    <row r="319" spans="1:15" s="1" customFormat="1" ht="19.649999999999999" customHeight="1" x14ac:dyDescent="0.2">
      <c r="A319" s="8" t="s">
        <v>770</v>
      </c>
      <c r="B319" s="8" t="s">
        <v>41</v>
      </c>
      <c r="C319" s="8" t="s">
        <v>662</v>
      </c>
      <c r="D319" s="8" t="s">
        <v>663</v>
      </c>
      <c r="E319" s="9">
        <v>1</v>
      </c>
      <c r="F319" s="10">
        <v>45590</v>
      </c>
      <c r="G319" s="11" t="s">
        <v>5</v>
      </c>
      <c r="H319" s="12">
        <v>9781032552255</v>
      </c>
      <c r="I319" s="15">
        <v>135</v>
      </c>
      <c r="J319" s="12">
        <v>9781032552262</v>
      </c>
      <c r="K319" s="15">
        <f>VLOOKUP(J319,'[1]Report 1'!$A$1:$F$720,3,FALSE)</f>
        <v>38.99</v>
      </c>
      <c r="L319" s="11"/>
      <c r="M319" s="2"/>
      <c r="N319" s="2"/>
      <c r="O319" s="2"/>
    </row>
    <row r="320" spans="1:15" s="1" customFormat="1" ht="19.649999999999999" customHeight="1" x14ac:dyDescent="0.2">
      <c r="A320" s="8" t="s">
        <v>770</v>
      </c>
      <c r="B320" s="8" t="s">
        <v>41</v>
      </c>
      <c r="C320" s="8" t="s">
        <v>683</v>
      </c>
      <c r="D320" s="8" t="s">
        <v>684</v>
      </c>
      <c r="E320" s="9">
        <v>1</v>
      </c>
      <c r="F320" s="10">
        <v>45446</v>
      </c>
      <c r="G320" s="11" t="s">
        <v>5</v>
      </c>
      <c r="H320" s="12">
        <v>9780367433413</v>
      </c>
      <c r="I320" s="15">
        <v>125</v>
      </c>
      <c r="J320" s="12">
        <v>9781032772011</v>
      </c>
      <c r="K320" s="15">
        <f>VLOOKUP(J320,'[1]Report 1'!$A$1:$F$720,3,FALSE)</f>
        <v>38.99</v>
      </c>
      <c r="L320" s="11"/>
      <c r="M320" s="2"/>
      <c r="N320" s="2"/>
      <c r="O320" s="2"/>
    </row>
    <row r="321" spans="1:15" s="1" customFormat="1" ht="19.649999999999999" customHeight="1" x14ac:dyDescent="0.2">
      <c r="A321" s="8" t="s">
        <v>770</v>
      </c>
      <c r="B321" s="8" t="s">
        <v>41</v>
      </c>
      <c r="C321" s="8" t="s">
        <v>716</v>
      </c>
      <c r="D321" s="8" t="s">
        <v>717</v>
      </c>
      <c r="E321" s="9">
        <v>1</v>
      </c>
      <c r="F321" s="10">
        <v>45512</v>
      </c>
      <c r="G321" s="11" t="s">
        <v>5</v>
      </c>
      <c r="H321" s="12">
        <v>9781032564173</v>
      </c>
      <c r="I321" s="15">
        <v>130</v>
      </c>
      <c r="J321" s="12">
        <v>9781032564197</v>
      </c>
      <c r="K321" s="15">
        <f>VLOOKUP(J321,'[1]Report 1'!$A$1:$F$720,3,FALSE)</f>
        <v>38.99</v>
      </c>
      <c r="L321" s="11"/>
      <c r="M321" s="2"/>
      <c r="N321" s="2"/>
      <c r="O321" s="2"/>
    </row>
    <row r="322" spans="1:15" s="1" customFormat="1" ht="19.649999999999999" customHeight="1" x14ac:dyDescent="0.2">
      <c r="A322" s="8" t="s">
        <v>770</v>
      </c>
      <c r="B322" s="8" t="s">
        <v>187</v>
      </c>
      <c r="C322" s="8" t="s">
        <v>626</v>
      </c>
      <c r="D322" s="8" t="s">
        <v>627</v>
      </c>
      <c r="E322" s="9">
        <v>1</v>
      </c>
      <c r="F322" s="10">
        <v>45505</v>
      </c>
      <c r="G322" s="11" t="s">
        <v>5</v>
      </c>
      <c r="H322" s="12">
        <v>9781032686837</v>
      </c>
      <c r="I322" s="15">
        <v>130</v>
      </c>
      <c r="J322" s="12">
        <v>9781032686820</v>
      </c>
      <c r="K322" s="15">
        <f>VLOOKUP(J322,'[1]Report 1'!$A$1:$F$720,3,FALSE)</f>
        <v>38.99</v>
      </c>
      <c r="L322" s="11"/>
      <c r="M322" s="2"/>
      <c r="N322" s="2"/>
      <c r="O322" s="2"/>
    </row>
    <row r="323" spans="1:15" s="1" customFormat="1" ht="19.649999999999999" customHeight="1" x14ac:dyDescent="0.2">
      <c r="A323" s="8" t="s">
        <v>770</v>
      </c>
      <c r="B323" s="8" t="s">
        <v>187</v>
      </c>
      <c r="C323" s="8" t="s">
        <v>664</v>
      </c>
      <c r="D323" s="8" t="s">
        <v>665</v>
      </c>
      <c r="E323" s="9">
        <v>1</v>
      </c>
      <c r="F323" s="10">
        <v>45581</v>
      </c>
      <c r="G323" s="11" t="s">
        <v>5</v>
      </c>
      <c r="H323" s="12">
        <v>9781032768434</v>
      </c>
      <c r="I323" s="15">
        <v>135</v>
      </c>
      <c r="J323" s="12">
        <v>9781032768410</v>
      </c>
      <c r="K323" s="15">
        <f>VLOOKUP(J323,'[1]Report 1'!$A$1:$F$720,3,FALSE)</f>
        <v>32.99</v>
      </c>
      <c r="L323" s="11"/>
      <c r="M323" s="2"/>
      <c r="N323" s="2"/>
      <c r="O323" s="2"/>
    </row>
    <row r="324" spans="1:15" s="1" customFormat="1" ht="19.649999999999999" customHeight="1" x14ac:dyDescent="0.2">
      <c r="A324" s="8" t="s">
        <v>770</v>
      </c>
      <c r="B324" s="8" t="s">
        <v>373</v>
      </c>
      <c r="C324" s="8" t="s">
        <v>620</v>
      </c>
      <c r="D324" s="8" t="s">
        <v>621</v>
      </c>
      <c r="E324" s="9">
        <v>1</v>
      </c>
      <c r="F324" s="10">
        <v>45595</v>
      </c>
      <c r="G324" s="11" t="s">
        <v>5</v>
      </c>
      <c r="H324" s="12">
        <v>9781032568812</v>
      </c>
      <c r="I324" s="15">
        <v>135</v>
      </c>
      <c r="J324" s="12">
        <v>9781032568843</v>
      </c>
      <c r="K324" s="15">
        <f>VLOOKUP(J324,'[1]Report 1'!$A$1:$F$720,3,FALSE)</f>
        <v>39.99</v>
      </c>
      <c r="L324" s="11"/>
      <c r="M324" s="2"/>
      <c r="N324" s="2"/>
      <c r="O324" s="2"/>
    </row>
    <row r="325" spans="1:15" s="1" customFormat="1" ht="19.649999999999999" customHeight="1" x14ac:dyDescent="0.2">
      <c r="A325" s="8" t="s">
        <v>770</v>
      </c>
      <c r="B325" s="8" t="s">
        <v>373</v>
      </c>
      <c r="C325" s="8" t="s">
        <v>695</v>
      </c>
      <c r="D325" s="8" t="s">
        <v>696</v>
      </c>
      <c r="E325" s="9">
        <v>1</v>
      </c>
      <c r="F325" s="10">
        <v>45471</v>
      </c>
      <c r="G325" s="11" t="s">
        <v>5</v>
      </c>
      <c r="H325" s="12">
        <v>9781032678627</v>
      </c>
      <c r="I325" s="15">
        <v>135</v>
      </c>
      <c r="J325" s="12">
        <v>9781032678641</v>
      </c>
      <c r="K325" s="15">
        <f>VLOOKUP(J325,'[1]Report 1'!$A$1:$F$720,3,FALSE)</f>
        <v>38.99</v>
      </c>
      <c r="L325" s="11"/>
      <c r="M325" s="2"/>
      <c r="N325" s="2"/>
      <c r="O325" s="2"/>
    </row>
    <row r="326" spans="1:15" s="1" customFormat="1" ht="19.649999999999999" customHeight="1" x14ac:dyDescent="0.2">
      <c r="A326" s="8" t="s">
        <v>770</v>
      </c>
      <c r="B326" s="8" t="s">
        <v>373</v>
      </c>
      <c r="C326" s="8" t="s">
        <v>704</v>
      </c>
      <c r="D326" s="8" t="s">
        <v>621</v>
      </c>
      <c r="E326" s="9">
        <v>1</v>
      </c>
      <c r="F326" s="10">
        <v>45602</v>
      </c>
      <c r="G326" s="11" t="s">
        <v>5</v>
      </c>
      <c r="H326" s="12">
        <v>9781032486246</v>
      </c>
      <c r="I326" s="15">
        <v>135</v>
      </c>
      <c r="J326" s="12">
        <v>9781032486253</v>
      </c>
      <c r="K326" s="15">
        <f>VLOOKUP(J326,'[1]Report 1'!$A$1:$F$720,3,FALSE)</f>
        <v>39.99</v>
      </c>
      <c r="L326" s="11"/>
      <c r="M326" s="2"/>
      <c r="N326" s="2"/>
      <c r="O326" s="2"/>
    </row>
    <row r="327" spans="1:15" s="1" customFormat="1" ht="19.649999999999999" customHeight="1" x14ac:dyDescent="0.2">
      <c r="A327" s="8" t="s">
        <v>770</v>
      </c>
      <c r="B327" s="8" t="s">
        <v>373</v>
      </c>
      <c r="C327" s="8" t="s">
        <v>742</v>
      </c>
      <c r="D327" s="8" t="s">
        <v>743</v>
      </c>
      <c r="E327" s="9">
        <v>1</v>
      </c>
      <c r="F327" s="10">
        <v>45516</v>
      </c>
      <c r="G327" s="11" t="s">
        <v>5</v>
      </c>
      <c r="H327" s="12">
        <v>9781032749440</v>
      </c>
      <c r="I327" s="15">
        <v>130</v>
      </c>
      <c r="J327" s="12">
        <v>9781032749457</v>
      </c>
      <c r="K327" s="15">
        <f>VLOOKUP(J327,'[1]Report 1'!$A$1:$F$720,3,FALSE)</f>
        <v>38.99</v>
      </c>
      <c r="L327" s="11"/>
      <c r="M327" s="2"/>
      <c r="N327" s="2"/>
      <c r="O327" s="2"/>
    </row>
    <row r="328" spans="1:15" s="1" customFormat="1" ht="19.649999999999999" customHeight="1" x14ac:dyDescent="0.2">
      <c r="A328" s="8" t="s">
        <v>770</v>
      </c>
      <c r="B328" s="8" t="s">
        <v>573</v>
      </c>
      <c r="C328" s="8" t="s">
        <v>571</v>
      </c>
      <c r="D328" s="8" t="s">
        <v>572</v>
      </c>
      <c r="E328" s="9">
        <v>9</v>
      </c>
      <c r="F328" s="10">
        <v>45441</v>
      </c>
      <c r="G328" s="11" t="s">
        <v>5</v>
      </c>
      <c r="H328" s="12">
        <v>9781032572574</v>
      </c>
      <c r="I328" s="15">
        <v>155</v>
      </c>
      <c r="J328" s="12">
        <v>9781032572598</v>
      </c>
      <c r="K328" s="15">
        <f>VLOOKUP(J328,'[1]Report 1'!$A$1:$F$720,3,FALSE)</f>
        <v>56.99</v>
      </c>
      <c r="L328" s="11"/>
      <c r="M328" s="2"/>
      <c r="N328" s="2"/>
      <c r="O328" s="2"/>
    </row>
    <row r="329" spans="1:15" s="1" customFormat="1" ht="19.649999999999999" customHeight="1" x14ac:dyDescent="0.2">
      <c r="A329" s="8" t="s">
        <v>770</v>
      </c>
      <c r="B329" s="8" t="s">
        <v>573</v>
      </c>
      <c r="C329" s="8" t="s">
        <v>744</v>
      </c>
      <c r="D329" s="8" t="s">
        <v>745</v>
      </c>
      <c r="E329" s="9">
        <v>4</v>
      </c>
      <c r="F329" s="10">
        <v>45559</v>
      </c>
      <c r="G329" s="11" t="s">
        <v>5</v>
      </c>
      <c r="H329" s="12">
        <v>9781138504349</v>
      </c>
      <c r="I329" s="15">
        <v>160</v>
      </c>
      <c r="J329" s="12"/>
      <c r="K329" s="15"/>
      <c r="L329" s="11"/>
      <c r="M329" s="2"/>
      <c r="N329" s="2"/>
      <c r="O329" s="2"/>
    </row>
    <row r="330" spans="1:15" s="1" customFormat="1" ht="19.649999999999999" customHeight="1" x14ac:dyDescent="0.2">
      <c r="A330" s="8" t="s">
        <v>770</v>
      </c>
      <c r="B330" s="8" t="s">
        <v>573</v>
      </c>
      <c r="C330" s="8" t="s">
        <v>618</v>
      </c>
      <c r="D330" s="8" t="s">
        <v>619</v>
      </c>
      <c r="E330" s="9">
        <v>1</v>
      </c>
      <c r="F330" s="10">
        <v>45499</v>
      </c>
      <c r="G330" s="11" t="s">
        <v>5</v>
      </c>
      <c r="H330" s="12">
        <v>9781032812809</v>
      </c>
      <c r="I330" s="15">
        <v>130</v>
      </c>
      <c r="J330" s="12">
        <v>9781032812854</v>
      </c>
      <c r="K330" s="15">
        <f>VLOOKUP(J330,'[1]Report 1'!$A$1:$F$720,3,FALSE)</f>
        <v>38.99</v>
      </c>
      <c r="L330" s="11"/>
      <c r="M330" s="2"/>
      <c r="N330" s="2"/>
      <c r="O330" s="2"/>
    </row>
    <row r="331" spans="1:15" s="1" customFormat="1" ht="19.649999999999999" customHeight="1" x14ac:dyDescent="0.2">
      <c r="A331" s="8" t="s">
        <v>770</v>
      </c>
      <c r="B331" s="8" t="s">
        <v>573</v>
      </c>
      <c r="C331" s="8" t="s">
        <v>668</v>
      </c>
      <c r="D331" s="8" t="s">
        <v>669</v>
      </c>
      <c r="E331" s="9">
        <v>1</v>
      </c>
      <c r="F331" s="10">
        <v>45516</v>
      </c>
      <c r="G331" s="11" t="s">
        <v>5</v>
      </c>
      <c r="H331" s="12">
        <v>9781032784854</v>
      </c>
      <c r="I331" s="15">
        <v>130</v>
      </c>
      <c r="J331" s="12"/>
      <c r="K331" s="15"/>
      <c r="L331" s="11"/>
      <c r="M331" s="2"/>
      <c r="N331" s="2"/>
      <c r="O331" s="2"/>
    </row>
    <row r="332" spans="1:15" s="1" customFormat="1" ht="19.649999999999999" customHeight="1" x14ac:dyDescent="0.2">
      <c r="A332" s="8" t="s">
        <v>770</v>
      </c>
      <c r="B332" s="8" t="s">
        <v>573</v>
      </c>
      <c r="C332" s="8" t="s">
        <v>689</v>
      </c>
      <c r="D332" s="8" t="s">
        <v>690</v>
      </c>
      <c r="E332" s="9">
        <v>1</v>
      </c>
      <c r="F332" s="10">
        <v>45504</v>
      </c>
      <c r="G332" s="11" t="s">
        <v>5</v>
      </c>
      <c r="H332" s="12">
        <v>9781032453415</v>
      </c>
      <c r="I332" s="15">
        <v>130</v>
      </c>
      <c r="J332" s="12">
        <v>9781032453439</v>
      </c>
      <c r="K332" s="15">
        <f>VLOOKUP(J332,'[1]Report 1'!$A$1:$F$720,3,FALSE)</f>
        <v>36.99</v>
      </c>
      <c r="L332" s="11"/>
      <c r="M332" s="2"/>
      <c r="N332" s="2"/>
      <c r="O332" s="2"/>
    </row>
    <row r="333" spans="1:15" s="1" customFormat="1" ht="19.649999999999999" customHeight="1" x14ac:dyDescent="0.2">
      <c r="A333" s="8" t="s">
        <v>770</v>
      </c>
      <c r="B333" s="8" t="s">
        <v>573</v>
      </c>
      <c r="C333" s="8" t="s">
        <v>726</v>
      </c>
      <c r="D333" s="8" t="s">
        <v>727</v>
      </c>
      <c r="E333" s="9">
        <v>1</v>
      </c>
      <c r="F333" s="10">
        <v>45530</v>
      </c>
      <c r="G333" s="11" t="s">
        <v>5</v>
      </c>
      <c r="H333" s="12">
        <v>9781032776866</v>
      </c>
      <c r="I333" s="15">
        <v>130</v>
      </c>
      <c r="J333" s="12">
        <v>9781032776880</v>
      </c>
      <c r="K333" s="15">
        <f>VLOOKUP(J333,'[1]Report 1'!$A$1:$F$720,3,FALSE)</f>
        <v>38.99</v>
      </c>
      <c r="L333" s="11"/>
      <c r="M333" s="2"/>
      <c r="N333" s="2"/>
      <c r="O333" s="2"/>
    </row>
    <row r="334" spans="1:15" s="1" customFormat="1" ht="19.649999999999999" customHeight="1" x14ac:dyDescent="0.2">
      <c r="A334" s="8" t="s">
        <v>770</v>
      </c>
      <c r="B334" s="8" t="s">
        <v>756</v>
      </c>
      <c r="C334" s="8" t="s">
        <v>634</v>
      </c>
      <c r="D334" s="8" t="s">
        <v>635</v>
      </c>
      <c r="E334" s="9">
        <v>1</v>
      </c>
      <c r="F334" s="10">
        <v>45505</v>
      </c>
      <c r="G334" s="11" t="s">
        <v>5</v>
      </c>
      <c r="H334" s="12">
        <v>9781032583167</v>
      </c>
      <c r="I334" s="15">
        <v>130</v>
      </c>
      <c r="J334" s="12">
        <v>9781032583174</v>
      </c>
      <c r="K334" s="15">
        <f>VLOOKUP(J334,'[1]Report 1'!$A$1:$F$720,3,FALSE)</f>
        <v>38.99</v>
      </c>
      <c r="L334" s="11"/>
      <c r="M334" s="2"/>
      <c r="N334" s="2"/>
      <c r="O334" s="2"/>
    </row>
    <row r="335" spans="1:15" s="1" customFormat="1" ht="19.649999999999999" customHeight="1" x14ac:dyDescent="0.2">
      <c r="A335" s="8" t="s">
        <v>770</v>
      </c>
      <c r="B335" s="8" t="s">
        <v>756</v>
      </c>
      <c r="C335" s="8" t="s">
        <v>658</v>
      </c>
      <c r="D335" s="8" t="s">
        <v>659</v>
      </c>
      <c r="E335" s="9">
        <v>1</v>
      </c>
      <c r="F335" s="10">
        <v>45561</v>
      </c>
      <c r="G335" s="11" t="s">
        <v>5</v>
      </c>
      <c r="H335" s="12">
        <v>9781032280646</v>
      </c>
      <c r="I335" s="15">
        <v>130</v>
      </c>
      <c r="J335" s="12">
        <v>9781032280653</v>
      </c>
      <c r="K335" s="15">
        <f>VLOOKUP(J335,'[1]Report 1'!$A$1:$F$720,3,FALSE)</f>
        <v>39.99</v>
      </c>
      <c r="L335" s="11"/>
      <c r="M335" s="2"/>
      <c r="N335" s="2"/>
      <c r="O335" s="2"/>
    </row>
    <row r="336" spans="1:15" s="1" customFormat="1" ht="19.649999999999999" customHeight="1" x14ac:dyDescent="0.2">
      <c r="A336" s="8" t="s">
        <v>770</v>
      </c>
      <c r="B336" s="8" t="s">
        <v>560</v>
      </c>
      <c r="C336" s="8" t="s">
        <v>558</v>
      </c>
      <c r="D336" s="8" t="s">
        <v>559</v>
      </c>
      <c r="E336" s="9">
        <v>1</v>
      </c>
      <c r="F336" s="10">
        <v>45481</v>
      </c>
      <c r="G336" s="11" t="s">
        <v>5</v>
      </c>
      <c r="H336" s="12">
        <v>9781032129532</v>
      </c>
      <c r="I336" s="15">
        <v>135</v>
      </c>
      <c r="J336" s="12">
        <v>9781032129501</v>
      </c>
      <c r="K336" s="15">
        <f>VLOOKUP(J336,'[1]Report 1'!$A$1:$F$720,3,FALSE)</f>
        <v>61.99</v>
      </c>
      <c r="L336" s="11"/>
      <c r="M336" s="2"/>
      <c r="N336" s="2"/>
      <c r="O336" s="2"/>
    </row>
    <row r="337" spans="1:15" s="1" customFormat="1" ht="19.649999999999999" customHeight="1" x14ac:dyDescent="0.2">
      <c r="A337" s="8" t="s">
        <v>770</v>
      </c>
      <c r="B337" s="8" t="s">
        <v>560</v>
      </c>
      <c r="C337" s="8" t="s">
        <v>561</v>
      </c>
      <c r="D337" s="8" t="s">
        <v>562</v>
      </c>
      <c r="E337" s="9">
        <v>1</v>
      </c>
      <c r="F337" s="10">
        <v>45492</v>
      </c>
      <c r="G337" s="11" t="s">
        <v>5</v>
      </c>
      <c r="H337" s="12">
        <v>9781032803685</v>
      </c>
      <c r="I337" s="15">
        <v>130</v>
      </c>
      <c r="J337" s="12">
        <v>9781032805368</v>
      </c>
      <c r="K337" s="15">
        <f>VLOOKUP(J337,'[1]Report 1'!$A$1:$F$720,3,FALSE)</f>
        <v>38.99</v>
      </c>
      <c r="L337" s="11"/>
      <c r="M337" s="2"/>
      <c r="N337" s="2"/>
      <c r="O337" s="2"/>
    </row>
    <row r="338" spans="1:15" s="1" customFormat="1" ht="19.649999999999999" customHeight="1" x14ac:dyDescent="0.2">
      <c r="A338" s="8" t="s">
        <v>770</v>
      </c>
      <c r="B338" s="8" t="s">
        <v>560</v>
      </c>
      <c r="C338" s="8" t="s">
        <v>603</v>
      </c>
      <c r="D338" s="8" t="s">
        <v>604</v>
      </c>
      <c r="E338" s="9">
        <v>1</v>
      </c>
      <c r="F338" s="10">
        <v>45478</v>
      </c>
      <c r="G338" s="11" t="s">
        <v>5</v>
      </c>
      <c r="H338" s="12">
        <v>9781032440996</v>
      </c>
      <c r="I338" s="15">
        <v>130</v>
      </c>
      <c r="J338" s="12">
        <v>9781032441009</v>
      </c>
      <c r="K338" s="15">
        <f>VLOOKUP(J338,'[1]Report 1'!$A$1:$F$720,3,FALSE)</f>
        <v>38.99</v>
      </c>
      <c r="L338" s="11"/>
      <c r="M338" s="2"/>
      <c r="N338" s="2"/>
      <c r="O338" s="2"/>
    </row>
    <row r="339" spans="1:15" s="1" customFormat="1" ht="19.649999999999999" customHeight="1" x14ac:dyDescent="0.2">
      <c r="A339" s="8" t="s">
        <v>770</v>
      </c>
      <c r="B339" s="8" t="s">
        <v>560</v>
      </c>
      <c r="C339" s="8" t="s">
        <v>609</v>
      </c>
      <c r="D339" s="8" t="s">
        <v>610</v>
      </c>
      <c r="E339" s="9">
        <v>2</v>
      </c>
      <c r="F339" s="10">
        <v>45560</v>
      </c>
      <c r="G339" s="11" t="s">
        <v>5</v>
      </c>
      <c r="H339" s="12">
        <v>9781032596860</v>
      </c>
      <c r="I339" s="15">
        <v>160</v>
      </c>
      <c r="J339" s="12">
        <v>9781032596761</v>
      </c>
      <c r="K339" s="15">
        <f>VLOOKUP(J339,'[1]Report 1'!$A$1:$F$720,3,FALSE)</f>
        <v>59.99</v>
      </c>
      <c r="L339" s="11"/>
      <c r="M339" s="2"/>
      <c r="N339" s="2"/>
      <c r="O339" s="2"/>
    </row>
    <row r="340" spans="1:15" s="1" customFormat="1" ht="19.649999999999999" customHeight="1" x14ac:dyDescent="0.2">
      <c r="A340" s="8" t="s">
        <v>770</v>
      </c>
      <c r="B340" s="8" t="s">
        <v>560</v>
      </c>
      <c r="C340" s="8" t="s">
        <v>687</v>
      </c>
      <c r="D340" s="8" t="s">
        <v>688</v>
      </c>
      <c r="E340" s="9">
        <v>1</v>
      </c>
      <c r="F340" s="10">
        <v>45614</v>
      </c>
      <c r="G340" s="11" t="s">
        <v>5</v>
      </c>
      <c r="H340" s="12">
        <v>9780367634216</v>
      </c>
      <c r="I340" s="15">
        <v>260</v>
      </c>
      <c r="J340" s="12">
        <v>9780367634247</v>
      </c>
      <c r="K340" s="15">
        <f>VLOOKUP(J340,'[1]Report 1'!$A$1:$F$720,3,FALSE)</f>
        <v>43.99</v>
      </c>
      <c r="L340" s="11"/>
      <c r="M340" s="2"/>
      <c r="N340" s="2"/>
      <c r="O340" s="2"/>
    </row>
    <row r="341" spans="1:15" s="1" customFormat="1" ht="19.649999999999999" customHeight="1" x14ac:dyDescent="0.2">
      <c r="A341" s="8" t="s">
        <v>770</v>
      </c>
      <c r="B341" s="8" t="s">
        <v>615</v>
      </c>
      <c r="C341" s="8" t="s">
        <v>552</v>
      </c>
      <c r="D341" s="8" t="s">
        <v>553</v>
      </c>
      <c r="E341" s="9">
        <v>1</v>
      </c>
      <c r="F341" s="10">
        <v>45587</v>
      </c>
      <c r="G341" s="11" t="s">
        <v>5</v>
      </c>
      <c r="H341" s="12">
        <v>9781032286310</v>
      </c>
      <c r="I341" s="15">
        <v>135</v>
      </c>
      <c r="J341" s="12">
        <v>9781032286303</v>
      </c>
      <c r="K341" s="15">
        <f>VLOOKUP(J341,'[1]Report 1'!$A$1:$F$720,3,FALSE)</f>
        <v>34.99</v>
      </c>
      <c r="L341" s="11"/>
      <c r="M341" s="2"/>
      <c r="N341" s="2"/>
      <c r="O341" s="2"/>
    </row>
    <row r="342" spans="1:15" s="1" customFormat="1" ht="19.649999999999999" customHeight="1" x14ac:dyDescent="0.2">
      <c r="A342" s="8" t="s">
        <v>770</v>
      </c>
      <c r="B342" s="8" t="s">
        <v>615</v>
      </c>
      <c r="C342" s="8" t="s">
        <v>613</v>
      </c>
      <c r="D342" s="8" t="s">
        <v>614</v>
      </c>
      <c r="E342" s="9">
        <v>1</v>
      </c>
      <c r="F342" s="10">
        <v>45566</v>
      </c>
      <c r="G342" s="11" t="s">
        <v>5</v>
      </c>
      <c r="H342" s="12">
        <v>9781032657912</v>
      </c>
      <c r="I342" s="15">
        <v>135</v>
      </c>
      <c r="J342" s="12">
        <v>9781032657936</v>
      </c>
      <c r="K342" s="15">
        <f>VLOOKUP(J342,'[1]Report 1'!$A$1:$F$720,3,FALSE)</f>
        <v>39.99</v>
      </c>
      <c r="L342" s="11"/>
      <c r="M342" s="2"/>
      <c r="N342" s="2"/>
      <c r="O342" s="2"/>
    </row>
    <row r="343" spans="1:15" s="1" customFormat="1" ht="19.649999999999999" customHeight="1" x14ac:dyDescent="0.2">
      <c r="A343" s="8" t="s">
        <v>770</v>
      </c>
      <c r="B343" s="8" t="s">
        <v>615</v>
      </c>
      <c r="C343" s="8" t="s">
        <v>628</v>
      </c>
      <c r="D343" s="8" t="s">
        <v>629</v>
      </c>
      <c r="E343" s="9">
        <v>1</v>
      </c>
      <c r="F343" s="10">
        <v>45545</v>
      </c>
      <c r="G343" s="11" t="s">
        <v>5</v>
      </c>
      <c r="H343" s="12">
        <v>9781032562605</v>
      </c>
      <c r="I343" s="15">
        <v>130</v>
      </c>
      <c r="J343" s="12">
        <v>9781032562612</v>
      </c>
      <c r="K343" s="15">
        <f>VLOOKUP(J343,'[1]Report 1'!$A$1:$F$720,3,FALSE)</f>
        <v>38.99</v>
      </c>
      <c r="L343" s="11"/>
      <c r="M343" s="2"/>
      <c r="N343" s="2"/>
      <c r="O343" s="2"/>
    </row>
    <row r="344" spans="1:15" s="1" customFormat="1" ht="19.649999999999999" customHeight="1" x14ac:dyDescent="0.2">
      <c r="A344" s="8" t="s">
        <v>770</v>
      </c>
      <c r="B344" s="8" t="s">
        <v>615</v>
      </c>
      <c r="C344" s="8" t="s">
        <v>650</v>
      </c>
      <c r="D344" s="8" t="s">
        <v>651</v>
      </c>
      <c r="E344" s="9">
        <v>1</v>
      </c>
      <c r="F344" s="10">
        <v>45533</v>
      </c>
      <c r="G344" s="11" t="s">
        <v>5</v>
      </c>
      <c r="H344" s="12">
        <v>9781032433165</v>
      </c>
      <c r="I344" s="15">
        <v>130</v>
      </c>
      <c r="J344" s="12">
        <v>9781032433172</v>
      </c>
      <c r="K344" s="15">
        <f>VLOOKUP(J344,'[1]Report 1'!$A$1:$F$720,3,FALSE)</f>
        <v>38.99</v>
      </c>
      <c r="L344" s="11"/>
      <c r="M344" s="2"/>
      <c r="N344" s="2"/>
      <c r="O344" s="2"/>
    </row>
    <row r="345" spans="1:15" s="1" customFormat="1" ht="19.649999999999999" customHeight="1" x14ac:dyDescent="0.2">
      <c r="A345" s="8" t="s">
        <v>770</v>
      </c>
      <c r="B345" s="8" t="s">
        <v>72</v>
      </c>
      <c r="C345" s="8" t="s">
        <v>550</v>
      </c>
      <c r="D345" s="8" t="s">
        <v>551</v>
      </c>
      <c r="E345" s="9">
        <v>1</v>
      </c>
      <c r="F345" s="10">
        <v>45485</v>
      </c>
      <c r="G345" s="11" t="s">
        <v>5</v>
      </c>
      <c r="H345" s="12">
        <v>9781032579634</v>
      </c>
      <c r="I345" s="15">
        <v>130</v>
      </c>
      <c r="J345" s="12">
        <v>9781032579658</v>
      </c>
      <c r="K345" s="15">
        <f>VLOOKUP(J345,'[1]Report 1'!$A$1:$F$720,3,FALSE)</f>
        <v>38.99</v>
      </c>
      <c r="L345" s="11"/>
      <c r="M345" s="2"/>
      <c r="N345" s="2"/>
      <c r="O345" s="2"/>
    </row>
    <row r="346" spans="1:15" s="1" customFormat="1" ht="19.649999999999999" customHeight="1" x14ac:dyDescent="0.2">
      <c r="A346" s="8" t="s">
        <v>770</v>
      </c>
      <c r="B346" s="8" t="s">
        <v>72</v>
      </c>
      <c r="C346" s="8" t="s">
        <v>567</v>
      </c>
      <c r="D346" s="8" t="s">
        <v>568</v>
      </c>
      <c r="E346" s="9">
        <v>1</v>
      </c>
      <c r="F346" s="10">
        <v>45464</v>
      </c>
      <c r="G346" s="11" t="s">
        <v>5</v>
      </c>
      <c r="H346" s="12">
        <v>9781032382524</v>
      </c>
      <c r="I346" s="15">
        <v>135</v>
      </c>
      <c r="J346" s="12">
        <v>9781032382531</v>
      </c>
      <c r="K346" s="15">
        <f>VLOOKUP(J346,'[1]Report 1'!$A$1:$F$720,3,FALSE)</f>
        <v>36.99</v>
      </c>
      <c r="L346" s="11"/>
      <c r="M346" s="2"/>
      <c r="N346" s="2"/>
      <c r="O346" s="2"/>
    </row>
    <row r="347" spans="1:15" s="1" customFormat="1" ht="19.649999999999999" customHeight="1" x14ac:dyDescent="0.2">
      <c r="A347" s="8" t="s">
        <v>770</v>
      </c>
      <c r="B347" s="8" t="s">
        <v>72</v>
      </c>
      <c r="C347" s="8" t="s">
        <v>578</v>
      </c>
      <c r="D347" s="8" t="s">
        <v>579</v>
      </c>
      <c r="E347" s="9">
        <v>1</v>
      </c>
      <c r="F347" s="10">
        <v>45566</v>
      </c>
      <c r="G347" s="11" t="s">
        <v>5</v>
      </c>
      <c r="H347" s="12">
        <v>9781032852454</v>
      </c>
      <c r="I347" s="15">
        <v>135</v>
      </c>
      <c r="J347" s="12"/>
      <c r="K347" s="15"/>
      <c r="L347" s="11"/>
      <c r="M347" s="2"/>
      <c r="N347" s="2"/>
      <c r="O347" s="2"/>
    </row>
    <row r="348" spans="1:15" s="1" customFormat="1" ht="19.649999999999999" customHeight="1" x14ac:dyDescent="0.2">
      <c r="A348" s="8" t="s">
        <v>770</v>
      </c>
      <c r="B348" s="8" t="s">
        <v>72</v>
      </c>
      <c r="C348" s="8" t="s">
        <v>584</v>
      </c>
      <c r="D348" s="8" t="s">
        <v>585</v>
      </c>
      <c r="E348" s="9">
        <v>1</v>
      </c>
      <c r="F348" s="10">
        <v>45446</v>
      </c>
      <c r="G348" s="11" t="s">
        <v>5</v>
      </c>
      <c r="H348" s="12">
        <v>9781032558677</v>
      </c>
      <c r="I348" s="15">
        <v>135</v>
      </c>
      <c r="J348" s="12">
        <v>9781032558684</v>
      </c>
      <c r="K348" s="15">
        <f>VLOOKUP(J348,'[1]Report 1'!$A$1:$F$720,3,FALSE)</f>
        <v>38.99</v>
      </c>
      <c r="L348" s="11"/>
      <c r="M348" s="2"/>
      <c r="N348" s="2"/>
      <c r="O348" s="2"/>
    </row>
    <row r="349" spans="1:15" s="1" customFormat="1" ht="19.649999999999999" customHeight="1" x14ac:dyDescent="0.2">
      <c r="A349" s="8" t="s">
        <v>770</v>
      </c>
      <c r="B349" s="8" t="s">
        <v>72</v>
      </c>
      <c r="C349" s="8" t="s">
        <v>589</v>
      </c>
      <c r="D349" s="8" t="s">
        <v>590</v>
      </c>
      <c r="E349" s="9">
        <v>1</v>
      </c>
      <c r="F349" s="10">
        <v>45527</v>
      </c>
      <c r="G349" s="11" t="s">
        <v>5</v>
      </c>
      <c r="H349" s="12">
        <v>9781032262062</v>
      </c>
      <c r="I349" s="15">
        <v>130</v>
      </c>
      <c r="J349" s="12">
        <v>9781032262079</v>
      </c>
      <c r="K349" s="15">
        <f>VLOOKUP(J349,'[1]Report 1'!$A$1:$F$720,3,FALSE)</f>
        <v>39.99</v>
      </c>
      <c r="L349" s="11"/>
      <c r="M349" s="2"/>
      <c r="N349" s="2"/>
      <c r="O349" s="2"/>
    </row>
    <row r="350" spans="1:15" s="1" customFormat="1" ht="19.649999999999999" customHeight="1" x14ac:dyDescent="0.2">
      <c r="A350" s="8" t="s">
        <v>770</v>
      </c>
      <c r="B350" s="8" t="s">
        <v>72</v>
      </c>
      <c r="C350" s="8" t="s">
        <v>595</v>
      </c>
      <c r="D350" s="8" t="s">
        <v>596</v>
      </c>
      <c r="E350" s="9">
        <v>1</v>
      </c>
      <c r="F350" s="10">
        <v>45510</v>
      </c>
      <c r="G350" s="11" t="s">
        <v>5</v>
      </c>
      <c r="H350" s="12">
        <v>9781032738819</v>
      </c>
      <c r="I350" s="15">
        <v>130</v>
      </c>
      <c r="J350" s="12">
        <v>9781032738826</v>
      </c>
      <c r="K350" s="15">
        <f>VLOOKUP(J350,'[1]Report 1'!$A$1:$F$720,3,FALSE)</f>
        <v>38.99</v>
      </c>
      <c r="L350" s="11"/>
      <c r="M350" s="2"/>
      <c r="N350" s="2"/>
      <c r="O350" s="2"/>
    </row>
    <row r="351" spans="1:15" s="1" customFormat="1" ht="19.649999999999999" customHeight="1" x14ac:dyDescent="0.2">
      <c r="A351" s="8" t="s">
        <v>770</v>
      </c>
      <c r="B351" s="8" t="s">
        <v>72</v>
      </c>
      <c r="C351" s="8" t="s">
        <v>597</v>
      </c>
      <c r="D351" s="8" t="s">
        <v>598</v>
      </c>
      <c r="E351" s="9">
        <v>1</v>
      </c>
      <c r="F351" s="10">
        <v>45541</v>
      </c>
      <c r="G351" s="11" t="s">
        <v>5</v>
      </c>
      <c r="H351" s="12">
        <v>9781032764474</v>
      </c>
      <c r="I351" s="15">
        <v>135</v>
      </c>
      <c r="J351" s="12">
        <v>9781032764504</v>
      </c>
      <c r="K351" s="15">
        <f>VLOOKUP(J351,'[1]Report 1'!$A$1:$F$720,3,FALSE)</f>
        <v>39.99</v>
      </c>
      <c r="L351" s="11"/>
      <c r="M351" s="2"/>
      <c r="N351" s="2"/>
      <c r="O351" s="2"/>
    </row>
    <row r="352" spans="1:15" s="1" customFormat="1" ht="19.649999999999999" customHeight="1" x14ac:dyDescent="0.2">
      <c r="A352" s="8" t="s">
        <v>770</v>
      </c>
      <c r="B352" s="8" t="s">
        <v>72</v>
      </c>
      <c r="C352" s="8" t="s">
        <v>624</v>
      </c>
      <c r="D352" s="8" t="s">
        <v>625</v>
      </c>
      <c r="E352" s="9">
        <v>1</v>
      </c>
      <c r="F352" s="10">
        <v>45567</v>
      </c>
      <c r="G352" s="11" t="s">
        <v>5</v>
      </c>
      <c r="H352" s="12">
        <v>9781032423463</v>
      </c>
      <c r="I352" s="15">
        <v>130</v>
      </c>
      <c r="J352" s="12">
        <v>9781032423470</v>
      </c>
      <c r="K352" s="15">
        <f>VLOOKUP(J352,'[1]Report 1'!$A$1:$F$720,3,FALSE)</f>
        <v>38.99</v>
      </c>
      <c r="L352" s="11"/>
      <c r="M352" s="2"/>
      <c r="N352" s="2"/>
      <c r="O352" s="2"/>
    </row>
    <row r="353" spans="1:15" s="1" customFormat="1" ht="19.649999999999999" customHeight="1" x14ac:dyDescent="0.2">
      <c r="A353" s="8" t="s">
        <v>770</v>
      </c>
      <c r="B353" s="8" t="s">
        <v>72</v>
      </c>
      <c r="C353" s="8" t="s">
        <v>632</v>
      </c>
      <c r="D353" s="8" t="s">
        <v>633</v>
      </c>
      <c r="E353" s="9">
        <v>1</v>
      </c>
      <c r="F353" s="10">
        <v>45541</v>
      </c>
      <c r="G353" s="11" t="s">
        <v>5</v>
      </c>
      <c r="H353" s="12">
        <v>9781032770567</v>
      </c>
      <c r="I353" s="15">
        <v>135</v>
      </c>
      <c r="J353" s="12">
        <v>9781032771939</v>
      </c>
      <c r="K353" s="15">
        <f>VLOOKUP(J353,'[1]Report 1'!$A$1:$F$720,3,FALSE)</f>
        <v>39.99</v>
      </c>
      <c r="L353" s="11"/>
      <c r="M353" s="2"/>
      <c r="N353" s="2"/>
      <c r="O353" s="2"/>
    </row>
    <row r="354" spans="1:15" s="1" customFormat="1" ht="19.649999999999999" customHeight="1" x14ac:dyDescent="0.2">
      <c r="A354" s="8" t="s">
        <v>770</v>
      </c>
      <c r="B354" s="8" t="s">
        <v>72</v>
      </c>
      <c r="C354" s="8" t="s">
        <v>638</v>
      </c>
      <c r="D354" s="8" t="s">
        <v>639</v>
      </c>
      <c r="E354" s="9">
        <v>1</v>
      </c>
      <c r="F354" s="10">
        <v>45446</v>
      </c>
      <c r="G354" s="11" t="s">
        <v>5</v>
      </c>
      <c r="H354" s="12">
        <v>9781032695778</v>
      </c>
      <c r="I354" s="15">
        <v>135</v>
      </c>
      <c r="J354" s="12">
        <v>9781032695761</v>
      </c>
      <c r="K354" s="15">
        <f>VLOOKUP(J354,'[1]Report 1'!$A$1:$F$720,3,FALSE)</f>
        <v>38.99</v>
      </c>
      <c r="L354" s="11"/>
      <c r="M354" s="2"/>
      <c r="N354" s="2"/>
      <c r="O354" s="2"/>
    </row>
    <row r="355" spans="1:15" s="1" customFormat="1" ht="19.649999999999999" customHeight="1" x14ac:dyDescent="0.2">
      <c r="A355" s="8" t="s">
        <v>770</v>
      </c>
      <c r="B355" s="8" t="s">
        <v>72</v>
      </c>
      <c r="C355" s="8" t="s">
        <v>640</v>
      </c>
      <c r="D355" s="8" t="s">
        <v>641</v>
      </c>
      <c r="E355" s="9">
        <v>1</v>
      </c>
      <c r="F355" s="10">
        <v>45506</v>
      </c>
      <c r="G355" s="11" t="s">
        <v>5</v>
      </c>
      <c r="H355" s="12">
        <v>9781032498775</v>
      </c>
      <c r="I355" s="15">
        <v>130</v>
      </c>
      <c r="J355" s="12">
        <v>9781032498805</v>
      </c>
      <c r="K355" s="15">
        <f>VLOOKUP(J355,'[1]Report 1'!$A$1:$F$720,3,FALSE)</f>
        <v>38.99</v>
      </c>
      <c r="L355" s="11"/>
      <c r="M355" s="2"/>
      <c r="N355" s="2"/>
      <c r="O355" s="2"/>
    </row>
    <row r="356" spans="1:15" s="1" customFormat="1" ht="19.649999999999999" customHeight="1" x14ac:dyDescent="0.2">
      <c r="A356" s="8" t="s">
        <v>770</v>
      </c>
      <c r="B356" s="8" t="s">
        <v>72</v>
      </c>
      <c r="C356" s="8" t="s">
        <v>642</v>
      </c>
      <c r="D356" s="8" t="s">
        <v>643</v>
      </c>
      <c r="E356" s="9">
        <v>1</v>
      </c>
      <c r="F356" s="10">
        <v>45505</v>
      </c>
      <c r="G356" s="11" t="s">
        <v>5</v>
      </c>
      <c r="H356" s="12">
        <v>9781032480428</v>
      </c>
      <c r="I356" s="15">
        <v>130</v>
      </c>
      <c r="J356" s="12">
        <v>9781032480466</v>
      </c>
      <c r="K356" s="15">
        <f>VLOOKUP(J356,'[1]Report 1'!$A$1:$F$720,3,FALSE)</f>
        <v>38.99</v>
      </c>
      <c r="L356" s="11"/>
      <c r="M356" s="2"/>
      <c r="N356" s="2"/>
      <c r="O356" s="2"/>
    </row>
    <row r="357" spans="1:15" s="1" customFormat="1" ht="19.649999999999999" customHeight="1" x14ac:dyDescent="0.2">
      <c r="A357" s="8" t="s">
        <v>770</v>
      </c>
      <c r="B357" s="8" t="s">
        <v>72</v>
      </c>
      <c r="C357" s="8" t="s">
        <v>676</v>
      </c>
      <c r="D357" s="8" t="s">
        <v>677</v>
      </c>
      <c r="E357" s="9">
        <v>1</v>
      </c>
      <c r="F357" s="10">
        <v>45464</v>
      </c>
      <c r="G357" s="11" t="s">
        <v>5</v>
      </c>
      <c r="H357" s="12">
        <v>9781032546056</v>
      </c>
      <c r="I357" s="15">
        <v>135</v>
      </c>
      <c r="J357" s="12">
        <v>9781032546063</v>
      </c>
      <c r="K357" s="15">
        <f>VLOOKUP(J357,'[1]Report 1'!$A$1:$F$720,3,FALSE)</f>
        <v>38.99</v>
      </c>
      <c r="L357" s="11"/>
      <c r="M357" s="2"/>
      <c r="N357" s="2"/>
      <c r="O357" s="2"/>
    </row>
    <row r="358" spans="1:15" s="1" customFormat="1" ht="19.649999999999999" customHeight="1" x14ac:dyDescent="0.2">
      <c r="A358" s="8" t="s">
        <v>770</v>
      </c>
      <c r="B358" s="8" t="s">
        <v>72</v>
      </c>
      <c r="C358" s="8" t="s">
        <v>680</v>
      </c>
      <c r="D358" s="8" t="s">
        <v>681</v>
      </c>
      <c r="E358" s="9">
        <v>1</v>
      </c>
      <c r="F358" s="10">
        <v>45413</v>
      </c>
      <c r="G358" s="11" t="s">
        <v>5</v>
      </c>
      <c r="H358" s="12">
        <v>9781032602561</v>
      </c>
      <c r="I358" s="15">
        <v>135</v>
      </c>
      <c r="J358" s="12">
        <v>9781032602578</v>
      </c>
      <c r="K358" s="15">
        <f>VLOOKUP(J358,'[1]Report 1'!$A$1:$F$720,3,FALSE)</f>
        <v>38.99</v>
      </c>
      <c r="L358" s="11"/>
      <c r="M358" s="2"/>
      <c r="N358" s="2"/>
      <c r="O358" s="2"/>
    </row>
    <row r="359" spans="1:15" s="1" customFormat="1" ht="19.649999999999999" customHeight="1" x14ac:dyDescent="0.2">
      <c r="A359" s="8" t="s">
        <v>770</v>
      </c>
      <c r="B359" s="8" t="s">
        <v>72</v>
      </c>
      <c r="C359" s="8" t="s">
        <v>685</v>
      </c>
      <c r="D359" s="8" t="s">
        <v>686</v>
      </c>
      <c r="E359" s="9">
        <v>1</v>
      </c>
      <c r="F359" s="10">
        <v>45534</v>
      </c>
      <c r="G359" s="11" t="s">
        <v>5</v>
      </c>
      <c r="H359" s="12">
        <v>9781032441801</v>
      </c>
      <c r="I359" s="15">
        <v>205</v>
      </c>
      <c r="J359" s="12">
        <v>9781032441818</v>
      </c>
      <c r="K359" s="15">
        <f>VLOOKUP(J359,'[1]Report 1'!$A$1:$F$720,3,FALSE)</f>
        <v>42.99</v>
      </c>
      <c r="L359" s="11"/>
      <c r="M359" s="2"/>
      <c r="N359" s="2"/>
      <c r="O359" s="2"/>
    </row>
    <row r="360" spans="1:15" s="1" customFormat="1" ht="19.649999999999999" customHeight="1" x14ac:dyDescent="0.2">
      <c r="A360" s="8" t="s">
        <v>770</v>
      </c>
      <c r="B360" s="8" t="s">
        <v>72</v>
      </c>
      <c r="C360" s="8" t="s">
        <v>714</v>
      </c>
      <c r="D360" s="8" t="s">
        <v>715</v>
      </c>
      <c r="E360" s="9">
        <v>3</v>
      </c>
      <c r="F360" s="10">
        <v>45390</v>
      </c>
      <c r="G360" s="11" t="s">
        <v>5</v>
      </c>
      <c r="H360" s="12">
        <v>9781032372129</v>
      </c>
      <c r="I360" s="15">
        <v>165</v>
      </c>
      <c r="J360" s="12">
        <v>9781032372099</v>
      </c>
      <c r="K360" s="15">
        <f>VLOOKUP(J360,'[1]Report 1'!$A$1:$F$720,3,FALSE)</f>
        <v>58.99</v>
      </c>
      <c r="L360" s="11"/>
      <c r="M360" s="2"/>
      <c r="N360" s="2"/>
      <c r="O360" s="2"/>
    </row>
    <row r="361" spans="1:15" s="1" customFormat="1" ht="19.649999999999999" customHeight="1" x14ac:dyDescent="0.2">
      <c r="A361" s="8" t="s">
        <v>770</v>
      </c>
      <c r="B361" s="8" t="s">
        <v>72</v>
      </c>
      <c r="C361" s="8" t="s">
        <v>720</v>
      </c>
      <c r="D361" s="8" t="s">
        <v>721</v>
      </c>
      <c r="E361" s="9">
        <v>1</v>
      </c>
      <c r="F361" s="10">
        <v>45534</v>
      </c>
      <c r="G361" s="11" t="s">
        <v>5</v>
      </c>
      <c r="H361" s="12">
        <v>9781032550879</v>
      </c>
      <c r="I361" s="15">
        <v>150</v>
      </c>
      <c r="J361" s="12">
        <v>9781032550961</v>
      </c>
      <c r="K361" s="15">
        <f>VLOOKUP(J361,'[1]Report 1'!$A$1:$F$720,3,FALSE)</f>
        <v>38.99</v>
      </c>
      <c r="L361" s="11"/>
      <c r="M361" s="2"/>
      <c r="N361" s="2"/>
      <c r="O361" s="2"/>
    </row>
    <row r="362" spans="1:15" s="1" customFormat="1" ht="19.649999999999999" customHeight="1" x14ac:dyDescent="0.2">
      <c r="A362" s="8" t="s">
        <v>770</v>
      </c>
      <c r="B362" s="8" t="s">
        <v>72</v>
      </c>
      <c r="C362" s="8" t="s">
        <v>724</v>
      </c>
      <c r="D362" s="8" t="s">
        <v>725</v>
      </c>
      <c r="E362" s="9">
        <v>1</v>
      </c>
      <c r="F362" s="10">
        <v>45572</v>
      </c>
      <c r="G362" s="11" t="s">
        <v>5</v>
      </c>
      <c r="H362" s="12">
        <v>9780367753146</v>
      </c>
      <c r="I362" s="15">
        <v>135</v>
      </c>
      <c r="J362" s="12">
        <v>9780367753139</v>
      </c>
      <c r="K362" s="15">
        <f>VLOOKUP(J362,'[1]Report 1'!$A$1:$F$720,3,FALSE)</f>
        <v>36.99</v>
      </c>
      <c r="L362" s="11"/>
      <c r="M362" s="2"/>
      <c r="N362" s="2"/>
      <c r="O362" s="2"/>
    </row>
    <row r="363" spans="1:15" s="1" customFormat="1" ht="19.649999999999999" customHeight="1" x14ac:dyDescent="0.2">
      <c r="A363" s="8" t="s">
        <v>770</v>
      </c>
      <c r="B363" s="8" t="s">
        <v>72</v>
      </c>
      <c r="C363" s="8" t="s">
        <v>728</v>
      </c>
      <c r="D363" s="8" t="s">
        <v>729</v>
      </c>
      <c r="E363" s="9">
        <v>1</v>
      </c>
      <c r="F363" s="10">
        <v>45534</v>
      </c>
      <c r="G363" s="11" t="s">
        <v>5</v>
      </c>
      <c r="H363" s="12">
        <v>9781032427881</v>
      </c>
      <c r="I363" s="15">
        <v>130</v>
      </c>
      <c r="J363" s="12">
        <v>9781032427898</v>
      </c>
      <c r="K363" s="15">
        <f>VLOOKUP(J363,'[1]Report 1'!$A$1:$F$720,3,FALSE)</f>
        <v>38.99</v>
      </c>
      <c r="L363" s="11"/>
      <c r="M363" s="2"/>
      <c r="N363" s="2"/>
      <c r="O363" s="2"/>
    </row>
    <row r="364" spans="1:15" s="1" customFormat="1" ht="19.649999999999999" customHeight="1" x14ac:dyDescent="0.2">
      <c r="A364" s="8" t="s">
        <v>770</v>
      </c>
      <c r="B364" s="8" t="s">
        <v>72</v>
      </c>
      <c r="C364" s="8" t="s">
        <v>730</v>
      </c>
      <c r="D364" s="8" t="s">
        <v>731</v>
      </c>
      <c r="E364" s="9">
        <v>1</v>
      </c>
      <c r="F364" s="10">
        <v>45506</v>
      </c>
      <c r="G364" s="11" t="s">
        <v>5</v>
      </c>
      <c r="H364" s="12">
        <v>9781032603575</v>
      </c>
      <c r="I364" s="15">
        <v>130</v>
      </c>
      <c r="J364" s="12">
        <v>9781032603582</v>
      </c>
      <c r="K364" s="15">
        <f>VLOOKUP(J364,'[1]Report 1'!$A$1:$F$720,3,FALSE)</f>
        <v>38.99</v>
      </c>
      <c r="L364" s="11"/>
      <c r="M364" s="2"/>
      <c r="N364" s="2"/>
      <c r="O364" s="2"/>
    </row>
    <row r="365" spans="1:15" s="1" customFormat="1" ht="19.649999999999999" customHeight="1" x14ac:dyDescent="0.2">
      <c r="A365" s="8" t="s">
        <v>770</v>
      </c>
      <c r="B365" s="8" t="s">
        <v>72</v>
      </c>
      <c r="C365" s="8" t="s">
        <v>736</v>
      </c>
      <c r="D365" s="8" t="s">
        <v>737</v>
      </c>
      <c r="E365" s="9">
        <v>1</v>
      </c>
      <c r="F365" s="10">
        <v>45446</v>
      </c>
      <c r="G365" s="11" t="s">
        <v>5</v>
      </c>
      <c r="H365" s="12">
        <v>9781032121642</v>
      </c>
      <c r="I365" s="15">
        <v>135</v>
      </c>
      <c r="J365" s="12">
        <v>9781032121666</v>
      </c>
      <c r="K365" s="15">
        <f>VLOOKUP(J365,'[1]Report 1'!$A$1:$F$720,3,FALSE)</f>
        <v>36.99</v>
      </c>
      <c r="L365" s="11"/>
      <c r="M365" s="2"/>
      <c r="N365" s="2"/>
      <c r="O365" s="2"/>
    </row>
  </sheetData>
  <autoFilter ref="B1:L365" xr:uid="{E62EF1D5-7F7A-4472-B3C7-4851268A13DF}"/>
  <sortState xmlns:xlrd2="http://schemas.microsoft.com/office/spreadsheetml/2017/richdata2" ref="B2:L368">
    <sortCondition ref="B2:B368"/>
    <sortCondition ref="C2:C368"/>
  </sortState>
  <pageMargins left="0.7" right="0.7" top="0.75" bottom="0.75" header="0.3" footer="0.3"/>
  <headerFooter>
    <oddFooter>&amp;L_x000D_&amp;1#&amp;"Rockwell"&amp;9&amp;K0078D7 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Rachael</dc:creator>
  <cp:lastModifiedBy>Jones, Rachael</cp:lastModifiedBy>
  <dcterms:created xsi:type="dcterms:W3CDTF">2024-05-22T11:16:01Z</dcterms:created>
  <dcterms:modified xsi:type="dcterms:W3CDTF">2024-06-25T15:20:31Z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2024-05-22T11:16:14Z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3304e1c1-8539-4460-a674-d9ec5d3cf421</vt:lpwstr>
  </property>
  <property fmtid="{D5CDD505-2E9C-101B-9397-08002B2CF9AE}" pid="8" name="MSIP_Label_2bbab825-a111-45e4-86a1-18cee0005896_ContentBits">
    <vt:lpwstr>2</vt:lpwstr>
  </property>
</Properties>
</file>